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95" yWindow="-15" windowWidth="6450" windowHeight="8790" tabRatio="534"/>
  </bookViews>
  <sheets>
    <sheet name="resultados" sheetId="1" r:id="rId1"/>
    <sheet name="Resumen" sheetId="2" r:id="rId2"/>
  </sheets>
  <definedNames>
    <definedName name="_xlnm._FilterDatabase" localSheetId="0" hidden="1">resultados!#REF!</definedName>
    <definedName name="_xlnm.Print_Area" localSheetId="0">resultados!$A$1:$O$321</definedName>
    <definedName name="_xlnm.Criteria" localSheetId="0">resultados!#REF!</definedName>
  </definedNames>
  <calcPr calcId="124519"/>
</workbook>
</file>

<file path=xl/calcChain.xml><?xml version="1.0" encoding="utf-8"?>
<calcChain xmlns="http://schemas.openxmlformats.org/spreadsheetml/2006/main">
  <c r="C14" i="2"/>
  <c r="E14"/>
  <c r="D14"/>
</calcChain>
</file>

<file path=xl/sharedStrings.xml><?xml version="1.0" encoding="utf-8"?>
<sst xmlns="http://schemas.openxmlformats.org/spreadsheetml/2006/main" count="1428" uniqueCount="461">
  <si>
    <t>FECHA</t>
  </si>
  <si>
    <t>HORA DE INICIO</t>
  </si>
  <si>
    <t>ESCENARIO</t>
  </si>
  <si>
    <t>Placa</t>
  </si>
  <si>
    <t>PARTICIPANTES</t>
  </si>
  <si>
    <t>Chulumani</t>
  </si>
  <si>
    <t>Callizaya</t>
  </si>
  <si>
    <t>Irupana</t>
  </si>
  <si>
    <t>Pasto Pata</t>
  </si>
  <si>
    <t>Coripata</t>
  </si>
  <si>
    <t>Tiempo acumulado</t>
  </si>
  <si>
    <t>Resultados generales</t>
  </si>
  <si>
    <t>Posición 2da</t>
  </si>
  <si>
    <t>Posición 1ra</t>
  </si>
  <si>
    <t>La Paz</t>
  </si>
  <si>
    <t>Circuata</t>
  </si>
  <si>
    <t>Arapata</t>
  </si>
  <si>
    <t>Categoría</t>
  </si>
  <si>
    <t>Diff</t>
  </si>
  <si>
    <t>Pararani</t>
  </si>
  <si>
    <t>Auquisamaña</t>
  </si>
  <si>
    <t>Marquirivi</t>
  </si>
  <si>
    <t>Choro</t>
  </si>
  <si>
    <t>Chillamani</t>
  </si>
  <si>
    <t>Trinidad Pampa</t>
  </si>
  <si>
    <t>Trancoma</t>
  </si>
  <si>
    <t>Tabacal</t>
  </si>
  <si>
    <t>Machacamarca</t>
  </si>
  <si>
    <t>Nogalani</t>
  </si>
  <si>
    <t>Coscoma</t>
  </si>
  <si>
    <t>Tarila</t>
  </si>
  <si>
    <t>Resultados en www.conitzer.de/motos</t>
  </si>
  <si>
    <t>Nombres y apellidos</t>
  </si>
  <si>
    <t>Localidad</t>
  </si>
  <si>
    <t>Wilmer Alvares</t>
  </si>
  <si>
    <t>Auquisamaña Familia Morales</t>
  </si>
  <si>
    <t>Autos</t>
  </si>
  <si>
    <t>Cristian Maldonado</t>
  </si>
  <si>
    <t>Flia. Maldonado</t>
  </si>
  <si>
    <t>Grover Tusco</t>
  </si>
  <si>
    <t>Narajani</t>
  </si>
  <si>
    <t>Jhonzon Saire</t>
  </si>
  <si>
    <t>Edwin Zarco</t>
  </si>
  <si>
    <t>Arapata Taller Edymar</t>
  </si>
  <si>
    <t>Armin Cocarico</t>
  </si>
  <si>
    <t>Carlos Ariel</t>
  </si>
  <si>
    <t>La Asunta</t>
  </si>
  <si>
    <t>1: Trancoma - Choro, 2: Choro - Auquisamaña</t>
  </si>
  <si>
    <t>Autos, cuadras, open libre, chinas, Jawas</t>
  </si>
  <si>
    <t>Control: Windsor Antequera,  Cristian Conitzer, Daidania Segales, Natalie Herrera, Ayrton Antequera, Daniel, Mariela</t>
  </si>
  <si>
    <t>Organizador</t>
  </si>
  <si>
    <t>Comunidad Agraria Auquisamaña. Javier Machaca</t>
  </si>
  <si>
    <t>Partida 1</t>
  </si>
  <si>
    <t>Llegada 1</t>
  </si>
  <si>
    <t>Tiempo 1</t>
  </si>
  <si>
    <t>Partida 2</t>
  </si>
  <si>
    <t>Llegada 2</t>
  </si>
  <si>
    <t>Tiempo 2</t>
  </si>
  <si>
    <t>Pos. final</t>
  </si>
  <si>
    <t>Marcos Antonio Cordova</t>
  </si>
  <si>
    <t>Cuadratrack</t>
  </si>
  <si>
    <t>Horacio Toro</t>
  </si>
  <si>
    <t>Telmo Pally</t>
  </si>
  <si>
    <t>Anacurí</t>
  </si>
  <si>
    <t>Jhordy Catari</t>
  </si>
  <si>
    <t>Open libre</t>
  </si>
  <si>
    <t>Benjamín Arapa</t>
  </si>
  <si>
    <t>Brayan Arapa</t>
  </si>
  <si>
    <t>Darkiel Guarachi Apaza</t>
  </si>
  <si>
    <t/>
  </si>
  <si>
    <t>Rodrigo Arapa</t>
  </si>
  <si>
    <t>Luis Pardo</t>
  </si>
  <si>
    <t>Colquiri</t>
  </si>
  <si>
    <t>Mizque</t>
  </si>
  <si>
    <t xml:space="preserve">Orlando Calderón </t>
  </si>
  <si>
    <t>Cajuata</t>
  </si>
  <si>
    <t>Mayerlin Calderón</t>
  </si>
  <si>
    <t>Omar Llanque</t>
  </si>
  <si>
    <t>Galo Yujra Quispe</t>
  </si>
  <si>
    <t>Sergio Auza</t>
  </si>
  <si>
    <t>Ever Huasco</t>
  </si>
  <si>
    <t>Anacu</t>
  </si>
  <si>
    <t>Erick Telles</t>
  </si>
  <si>
    <t>Elmer Lima</t>
  </si>
  <si>
    <t>Insef</t>
  </si>
  <si>
    <t>Yair Crespo Yerbas</t>
  </si>
  <si>
    <t>Cochabamba</t>
  </si>
  <si>
    <t>Jorge Crespo Yerbas</t>
  </si>
  <si>
    <t>Jerry Luna</t>
  </si>
  <si>
    <t xml:space="preserve">Royer Guadama </t>
  </si>
  <si>
    <t>Aron Cocarico Chura</t>
  </si>
  <si>
    <t>El Choro</t>
  </si>
  <si>
    <t>Diego Grover Quispe Ticona</t>
  </si>
  <si>
    <t>Incapucara</t>
  </si>
  <si>
    <t>Abdias Chambi</t>
  </si>
  <si>
    <t>Taller Chambi</t>
  </si>
  <si>
    <t>Elvis Atto Mamani</t>
  </si>
  <si>
    <t>Jose Ortiz Apaza</t>
  </si>
  <si>
    <t>Salomon Andres Rojas Leon</t>
  </si>
  <si>
    <t xml:space="preserve">Miguel Alvarez </t>
  </si>
  <si>
    <t xml:space="preserve">Juan Quispe Calle </t>
  </si>
  <si>
    <t>Cotaña</t>
  </si>
  <si>
    <t>Angel Chambi</t>
  </si>
  <si>
    <t>Emerson Mamani Olivares</t>
  </si>
  <si>
    <t>Alan Flores Quispe</t>
  </si>
  <si>
    <t xml:space="preserve">Luis Huanca Huanca </t>
  </si>
  <si>
    <t>Taller Honan</t>
  </si>
  <si>
    <t xml:space="preserve">Fidel Huanca </t>
  </si>
  <si>
    <t>Benjamín Torres</t>
  </si>
  <si>
    <t>Alan Motors</t>
  </si>
  <si>
    <t>Edson Pacheco</t>
  </si>
  <si>
    <t>Pensión El Buen Gusto</t>
  </si>
  <si>
    <t>Alex Emanuel Marcani Sahire</t>
  </si>
  <si>
    <t>Limberth Quispe Cortez</t>
  </si>
  <si>
    <t>Santa Rosa De Mapiri</t>
  </si>
  <si>
    <t>Nelson Mamani Guzman</t>
  </si>
  <si>
    <t>Williams Warachi Olorio</t>
  </si>
  <si>
    <t>Independencia</t>
  </si>
  <si>
    <t>Ariel Siñani Challco</t>
  </si>
  <si>
    <t>Huayrapata</t>
  </si>
  <si>
    <t xml:space="preserve">Roberto Malqui </t>
  </si>
  <si>
    <t>Ronaldo Aparicio Intimaita</t>
  </si>
  <si>
    <t>Emerson Huallpa</t>
  </si>
  <si>
    <t>Alejandro Chavez</t>
  </si>
  <si>
    <t>Oruro</t>
  </si>
  <si>
    <t>Severo Mamani</t>
  </si>
  <si>
    <t>Independencia Cochabamba</t>
  </si>
  <si>
    <t>Alan Atto Blanco</t>
  </si>
  <si>
    <t>Daynor Gironda Crispin</t>
  </si>
  <si>
    <t xml:space="preserve">Diego Ríos </t>
  </si>
  <si>
    <t>Calamina</t>
  </si>
  <si>
    <t xml:space="preserve">Yamil Mamani Condori </t>
  </si>
  <si>
    <t>Andres Mamani</t>
  </si>
  <si>
    <t>Taller Pulgas</t>
  </si>
  <si>
    <t>Daner Mamani Chura</t>
  </si>
  <si>
    <t>Marcelo Colque</t>
  </si>
  <si>
    <t>Israel Suruvi</t>
  </si>
  <si>
    <t>Familia Paredes</t>
  </si>
  <si>
    <t>Alfred  Mamani Chura</t>
  </si>
  <si>
    <t>Ronald Daynor Pusarico</t>
  </si>
  <si>
    <t>Alex Sander Mamani</t>
  </si>
  <si>
    <t>Adalid Franclin Layme</t>
  </si>
  <si>
    <t>Andi Kevin Atto</t>
  </si>
  <si>
    <t>Marco Antonio Vasquez</t>
  </si>
  <si>
    <t>Rio Blanco</t>
  </si>
  <si>
    <t>Juan Carlos Aduviri</t>
  </si>
  <si>
    <t>Raul Paco</t>
  </si>
  <si>
    <t>Aldo Mamani</t>
  </si>
  <si>
    <t>Deybid Max Ren Gijo</t>
  </si>
  <si>
    <t xml:space="preserve">Machacamarca </t>
  </si>
  <si>
    <t>Jhonatan Llave Barreto</t>
  </si>
  <si>
    <t xml:space="preserve">Gabriel Huquimia </t>
  </si>
  <si>
    <t>Edwin Aliaga Mamani</t>
  </si>
  <si>
    <t>Aldair Aliaga Mamani</t>
  </si>
  <si>
    <t>Jhon Choque Calsina</t>
  </si>
  <si>
    <t>Marvin Mamani Duran</t>
  </si>
  <si>
    <t>Romario Cocarico Quispe</t>
  </si>
  <si>
    <t>Alvaro Mamani Miranda</t>
  </si>
  <si>
    <t>Caleb Guaygua</t>
  </si>
  <si>
    <t>Yoel Lliulli Mamani</t>
  </si>
  <si>
    <t>Jose Vidal Quispe Chura</t>
  </si>
  <si>
    <t>Juan Carlos Pajsi</t>
  </si>
  <si>
    <t>Javier Mamani Otoya</t>
  </si>
  <si>
    <t>Linior Eduardo Llaves Ruedas</t>
  </si>
  <si>
    <t>Papa Apellido Llaves</t>
  </si>
  <si>
    <t>Juan Carlos Llave Barreto</t>
  </si>
  <si>
    <t>Brando Atto Aruquipa</t>
  </si>
  <si>
    <t xml:space="preserve">Josue Pinedo </t>
  </si>
  <si>
    <t>Sapecho</t>
  </si>
  <si>
    <t xml:space="preserve">Oscar Vaquiata </t>
  </si>
  <si>
    <t>Roberto Picabia</t>
  </si>
  <si>
    <t>Repuestos Torres</t>
  </si>
  <si>
    <t xml:space="preserve">Noel Mamani Cruz </t>
  </si>
  <si>
    <t>Nilo Lopez Chiara</t>
  </si>
  <si>
    <t xml:space="preserve">Alex Condori </t>
  </si>
  <si>
    <t>Marcos Antonio Pajarito Chipana</t>
  </si>
  <si>
    <t>Centro Conchitas</t>
  </si>
  <si>
    <t>Jose Lopez</t>
  </si>
  <si>
    <t xml:space="preserve">Diego Carasani </t>
  </si>
  <si>
    <t>Taller Laura Arapata</t>
  </si>
  <si>
    <t>Noel Intimaica Mamani</t>
  </si>
  <si>
    <t>Jhordan Macusaya</t>
  </si>
  <si>
    <t>Pablo Muños</t>
  </si>
  <si>
    <t>Miguel Angel Flores</t>
  </si>
  <si>
    <t>Taller Fran Sport</t>
  </si>
  <si>
    <t>Alexis Quispe Mamani</t>
  </si>
  <si>
    <t>Taller Picabia</t>
  </si>
  <si>
    <t>Milton Colque Condori</t>
  </si>
  <si>
    <t>Taller Sport Trinidad Pampa</t>
  </si>
  <si>
    <t>Vidal Chambi Espinoza</t>
  </si>
  <si>
    <t>Daner Gonzalo Masías</t>
  </si>
  <si>
    <t>Renan Lopez Chiara</t>
  </si>
  <si>
    <t xml:space="preserve">Armin Apaza Amador </t>
  </si>
  <si>
    <t>Brayan Cayo Ortiz</t>
  </si>
  <si>
    <t>Jhovanni Mamani Cuno</t>
  </si>
  <si>
    <t>Taller Ortiz Cuno</t>
  </si>
  <si>
    <t>Yerco Valles Manzaneda</t>
  </si>
  <si>
    <t>Azuri</t>
  </si>
  <si>
    <t>Levin Marcelo Huanca Calco</t>
  </si>
  <si>
    <t>Cristian Quequesana</t>
  </si>
  <si>
    <t xml:space="preserve">Colopampa </t>
  </si>
  <si>
    <t>Guido Ojeda Lluta</t>
  </si>
  <si>
    <t xml:space="preserve">Edwin Rondo </t>
  </si>
  <si>
    <t>Jose Noel Chambi Espinoza</t>
  </si>
  <si>
    <t>Luis Mario  Urias Cruz</t>
  </si>
  <si>
    <t>Jhorby Quispe</t>
  </si>
  <si>
    <t>Santiago Chico</t>
  </si>
  <si>
    <t>Ivan Apaza Quispe</t>
  </si>
  <si>
    <t>Santa Getrudes</t>
  </si>
  <si>
    <t>Sabastian Ayllon</t>
  </si>
  <si>
    <t>Abimael Chambi Yani</t>
  </si>
  <si>
    <t xml:space="preserve">Angel Cantuta Nina </t>
  </si>
  <si>
    <t>Taller Laura</t>
  </si>
  <si>
    <t>Ronald Ramirez</t>
  </si>
  <si>
    <t>Cañamina</t>
  </si>
  <si>
    <t>Kevin Colque</t>
  </si>
  <si>
    <t>Alex Condori</t>
  </si>
  <si>
    <t>Diego Ayala</t>
  </si>
  <si>
    <t>Bala Motors</t>
  </si>
  <si>
    <t>Moises Guzman Garcia</t>
  </si>
  <si>
    <t xml:space="preserve">Jhunior Tupi </t>
  </si>
  <si>
    <t>Roger Gaston Espinoza</t>
  </si>
  <si>
    <t>Dorado Grande</t>
  </si>
  <si>
    <t>Pablo Flores Miranda</t>
  </si>
  <si>
    <t>Jose Fernando Santander Pally</t>
  </si>
  <si>
    <t xml:space="preserve">Juan Carlos Quispe Aquino </t>
  </si>
  <si>
    <t xml:space="preserve">Ivan Callizaya </t>
  </si>
  <si>
    <t>Tito Torrez</t>
  </si>
  <si>
    <t>Taller Tito Torres</t>
  </si>
  <si>
    <t xml:space="preserve">Sergio Aliaga </t>
  </si>
  <si>
    <t>Armin Flores Capajaña</t>
  </si>
  <si>
    <t>Conchita Grande</t>
  </si>
  <si>
    <t xml:space="preserve">Uber Alanoca </t>
  </si>
  <si>
    <t>Imer Valdes</t>
  </si>
  <si>
    <t>Noel Escobar Quispe</t>
  </si>
  <si>
    <t>Josue Corine</t>
  </si>
  <si>
    <t xml:space="preserve">Choro Grande </t>
  </si>
  <si>
    <t>Fabricio Roca</t>
  </si>
  <si>
    <t>Choro Grande</t>
  </si>
  <si>
    <t>River Pally Poma</t>
  </si>
  <si>
    <t>Ever Quispe Callizaya</t>
  </si>
  <si>
    <t>Chorillo</t>
  </si>
  <si>
    <t>Dino</t>
  </si>
  <si>
    <t>Luis Miguel Cocarico</t>
  </si>
  <si>
    <t>Choro Grade</t>
  </si>
  <si>
    <t>Luis Rea  Bedregal</t>
  </si>
  <si>
    <t>Taller Rea Motors</t>
  </si>
  <si>
    <t>Richard Callizaya</t>
  </si>
  <si>
    <t>Marvin Canaza Rojas</t>
  </si>
  <si>
    <t xml:space="preserve">Erlan Molina </t>
  </si>
  <si>
    <t>Marvin Mamani</t>
  </si>
  <si>
    <t>Barraca Ledis</t>
  </si>
  <si>
    <t xml:space="preserve">Roser Cachi Marzana </t>
  </si>
  <si>
    <t>Cajuata Taller Torres</t>
  </si>
  <si>
    <t>Erwin Castillo</t>
  </si>
  <si>
    <t>Josue Picabia</t>
  </si>
  <si>
    <t>Breidy Picabia</t>
  </si>
  <si>
    <t>Miguel Barreto</t>
  </si>
  <si>
    <t>Marcos Flores Aruquipa</t>
  </si>
  <si>
    <t>Armin Aliaga</t>
  </si>
  <si>
    <t>Demetrio Rojas</t>
  </si>
  <si>
    <t>Luis Fernando Sepulvera</t>
  </si>
  <si>
    <t>Cristaldo Aguilar</t>
  </si>
  <si>
    <t>Siquiljara</t>
  </si>
  <si>
    <t>Juan Imanolo Lopez</t>
  </si>
  <si>
    <t>Rafael Hilario Aruquipa</t>
  </si>
  <si>
    <t>Froilan Chura</t>
  </si>
  <si>
    <t>Huaycuni</t>
  </si>
  <si>
    <t>Juan Bautista Mamani</t>
  </si>
  <si>
    <t>Marcos Mamani Condori</t>
  </si>
  <si>
    <t>Alex Calderón</t>
  </si>
  <si>
    <t>Juan Alberto Roque</t>
  </si>
  <si>
    <t>Repuestos Tito</t>
  </si>
  <si>
    <t>Nelsi Larrea</t>
  </si>
  <si>
    <t>Angel Quispe</t>
  </si>
  <si>
    <t>Jorge Vaquiata</t>
  </si>
  <si>
    <t xml:space="preserve">Juan Elias Coaquira </t>
  </si>
  <si>
    <t>Cruz Loma</t>
  </si>
  <si>
    <t>Erik Coaquira</t>
  </si>
  <si>
    <t>Deymar Jhonatan Pari Pampa</t>
  </si>
  <si>
    <t>Adrian Mamani</t>
  </si>
  <si>
    <t>Diego Mamani Mamani</t>
  </si>
  <si>
    <t>Jose Huasco</t>
  </si>
  <si>
    <t>Joaquin Calle</t>
  </si>
  <si>
    <t>Cristian Ciama Barrera</t>
  </si>
  <si>
    <t>Adrian Ciama Chavez</t>
  </si>
  <si>
    <t>Alejandro Sanchez</t>
  </si>
  <si>
    <t>Hospital Coripata</t>
  </si>
  <si>
    <t>Alfredo Sirpa Mollo</t>
  </si>
  <si>
    <t xml:space="preserve">Resusto Quispe Quispe </t>
  </si>
  <si>
    <t xml:space="preserve">Siquimirani </t>
  </si>
  <si>
    <t>Diego Mercado Coaquira</t>
  </si>
  <si>
    <t>Boris Quispe Quisbeth</t>
  </si>
  <si>
    <t>Rudy Mercado</t>
  </si>
  <si>
    <t>Angel Pally Crespo</t>
  </si>
  <si>
    <t>Ariel Nina</t>
  </si>
  <si>
    <t>Omar Quispe Aliaga</t>
  </si>
  <si>
    <t>Daris Apaza Espejo</t>
  </si>
  <si>
    <t>Familia Apaza</t>
  </si>
  <si>
    <t>Emer Vilca</t>
  </si>
  <si>
    <t>Vulchiri Licoma</t>
  </si>
  <si>
    <t>Jhonny Quisberth</t>
  </si>
  <si>
    <t>Ilarion Chambi Velasquez</t>
  </si>
  <si>
    <t xml:space="preserve">Melvin Mamani </t>
  </si>
  <si>
    <t>Denis Apaza Espejo</t>
  </si>
  <si>
    <t>Brayan Ramos Flores</t>
  </si>
  <si>
    <t>Max Apaza Ramos</t>
  </si>
  <si>
    <t>Vidal Arce Fernadez</t>
  </si>
  <si>
    <t>Clisman Carbajal</t>
  </si>
  <si>
    <t>Calle Igualdad</t>
  </si>
  <si>
    <t xml:space="preserve">Franclin Atto </t>
  </si>
  <si>
    <t xml:space="preserve">Marcos Quispe </t>
  </si>
  <si>
    <t>Ariel Pillco</t>
  </si>
  <si>
    <t>Luis Nina</t>
  </si>
  <si>
    <t>Guido Mayta</t>
  </si>
  <si>
    <t>San Francisco</t>
  </si>
  <si>
    <t>Vidal Collanque</t>
  </si>
  <si>
    <t>Jose Gonzales Alfaro</t>
  </si>
  <si>
    <t>Vladimir Portales</t>
  </si>
  <si>
    <t>Ruel Tarquino</t>
  </si>
  <si>
    <t>Ismael Mamani</t>
  </si>
  <si>
    <t xml:space="preserve">Ever Cuaquira </t>
  </si>
  <si>
    <t>Aldair Ronaldo Calle</t>
  </si>
  <si>
    <t>Irupana Vila Vila</t>
  </si>
  <si>
    <t>Alfredo Heredas Arenas</t>
  </si>
  <si>
    <t>Erlan Rodrigues</t>
  </si>
  <si>
    <t xml:space="preserve">Pedro Vila </t>
  </si>
  <si>
    <t>Vladimir Laura</t>
  </si>
  <si>
    <t>Jhoni Quispe</t>
  </si>
  <si>
    <t>Taller Nilo</t>
  </si>
  <si>
    <t>Jaime Quispe</t>
  </si>
  <si>
    <t>Miguel Bautista</t>
  </si>
  <si>
    <t>Rudy Oliver Morales</t>
  </si>
  <si>
    <t>Carlos Calle</t>
  </si>
  <si>
    <t>Inquisivi</t>
  </si>
  <si>
    <t>Fernando Morales</t>
  </si>
  <si>
    <t>Jaime Quispe Padilla</t>
  </si>
  <si>
    <t>Richard Canaza</t>
  </si>
  <si>
    <t>Fernando Fernandez</t>
  </si>
  <si>
    <t>Armando Mamani</t>
  </si>
  <si>
    <t>Royer Quispe Chuquimia</t>
  </si>
  <si>
    <t>Benito Mamani</t>
  </si>
  <si>
    <t>Enrique Lima</t>
  </si>
  <si>
    <t>Armin Miranda Navia</t>
  </si>
  <si>
    <t>Comunidad De Playa Verde</t>
  </si>
  <si>
    <t>Juan Morales</t>
  </si>
  <si>
    <t>Rene Lucero</t>
  </si>
  <si>
    <t>Joyas Wara</t>
  </si>
  <si>
    <t>Waldo Ilario Flores</t>
  </si>
  <si>
    <t>Daner Cajchaya Gonzales</t>
  </si>
  <si>
    <t>Marcelo Mamani Callizaya</t>
  </si>
  <si>
    <t xml:space="preserve">Adem Morales </t>
  </si>
  <si>
    <t>Cañaminas</t>
  </si>
  <si>
    <t>Disbania Carata</t>
  </si>
  <si>
    <t>Franz Layme Vela</t>
  </si>
  <si>
    <t>Carlos Quispe Mercado</t>
  </si>
  <si>
    <t>Dañino Paxi Mamani</t>
  </si>
  <si>
    <t>Andi Marques</t>
  </si>
  <si>
    <t>Clinton Quisberth Chalco</t>
  </si>
  <si>
    <t>Marcos Orellana Vargas</t>
  </si>
  <si>
    <t>Beto Torrez</t>
  </si>
  <si>
    <t>Dilan Jallurana</t>
  </si>
  <si>
    <t>Boris Butron</t>
  </si>
  <si>
    <t>Geovanni Cocarico</t>
  </si>
  <si>
    <t>Ebrain Condori</t>
  </si>
  <si>
    <t>Miguel Angel Mamani</t>
  </si>
  <si>
    <t>Juan Manuel Choque</t>
  </si>
  <si>
    <t>Franz Quispe  Villca</t>
  </si>
  <si>
    <t>Daner Ganboa</t>
  </si>
  <si>
    <t>Diego Torrez</t>
  </si>
  <si>
    <t>Eddy Cordero</t>
  </si>
  <si>
    <t>Abram Chambi</t>
  </si>
  <si>
    <t>Bismar Aguilar</t>
  </si>
  <si>
    <t>Williams Lucero Poma</t>
  </si>
  <si>
    <t>Taller Lucero Tabacal</t>
  </si>
  <si>
    <t>Quequesana Bismar</t>
  </si>
  <si>
    <t>Juan Manuel Flores</t>
  </si>
  <si>
    <t>Edgar Lluta Errera</t>
  </si>
  <si>
    <t xml:space="preserve">Ivan Calle </t>
  </si>
  <si>
    <t>Malcon Chalco</t>
  </si>
  <si>
    <t>Romer Mollo</t>
  </si>
  <si>
    <t>Zona Central 16 De Julio</t>
  </si>
  <si>
    <t>Alvaro Collanque</t>
  </si>
  <si>
    <t>Roly Rodrigues</t>
  </si>
  <si>
    <t>Dayer Mamani Alfaro</t>
  </si>
  <si>
    <t>Carlos Pally Cayo</t>
  </si>
  <si>
    <t>Juan Luis Aruquipa Blanco</t>
  </si>
  <si>
    <t>Dario Flores Chura</t>
  </si>
  <si>
    <t>Imer Waldo Pardo</t>
  </si>
  <si>
    <t>Hector Camacho</t>
  </si>
  <si>
    <t>Mirko Patiño Gutierres</t>
  </si>
  <si>
    <t>Eyner Ortiz Sepulvera</t>
  </si>
  <si>
    <t>Beymar Garcia</t>
  </si>
  <si>
    <t>Roy Siquita</t>
  </si>
  <si>
    <t>Andres Quispe Loza</t>
  </si>
  <si>
    <t xml:space="preserve">Ruben Mamani Aguilar </t>
  </si>
  <si>
    <t>Amador Blanco Mamani</t>
  </si>
  <si>
    <t>Daniel Chambi</t>
  </si>
  <si>
    <t>Diomer Corine Burgoa</t>
  </si>
  <si>
    <t>Calle Coroico</t>
  </si>
  <si>
    <t>Franclin Cori Huanca</t>
  </si>
  <si>
    <t>Nano Mamani Guarachi</t>
  </si>
  <si>
    <t xml:space="preserve">Boris Quispe  </t>
  </si>
  <si>
    <t>Caranavi</t>
  </si>
  <si>
    <t>Reynaldo Cangas</t>
  </si>
  <si>
    <t>Alan Mortos Cocani</t>
  </si>
  <si>
    <t>Trans Santiago</t>
  </si>
  <si>
    <t>San Agustín</t>
  </si>
  <si>
    <t>Miguillas</t>
  </si>
  <si>
    <t>Cristian Pinto Camacho</t>
  </si>
  <si>
    <t>Santa Bárbara</t>
  </si>
  <si>
    <t>Jhojan Larrea</t>
  </si>
  <si>
    <t>Familia Lima - Circuata</t>
  </si>
  <si>
    <t>Sábado, 14 de agosto de 2021</t>
  </si>
  <si>
    <t>San Félix Arapata</t>
  </si>
  <si>
    <t>Huancané</t>
  </si>
  <si>
    <t>San Félix</t>
  </si>
  <si>
    <t>Chacón - Trinidad Pampa</t>
  </si>
  <si>
    <t>San José De Peri</t>
  </si>
  <si>
    <t>Villa Mendoza Huancané</t>
  </si>
  <si>
    <t xml:space="preserve">San Agustín </t>
  </si>
  <si>
    <t>Los Anguías</t>
  </si>
  <si>
    <t>Chacón</t>
  </si>
  <si>
    <t>Arapata San Félix</t>
  </si>
  <si>
    <t>Villa Belén</t>
  </si>
  <si>
    <t>San José De Peri Arapata</t>
  </si>
  <si>
    <t>Club San José</t>
  </si>
  <si>
    <t>Jheri Chincha Alarcon</t>
  </si>
  <si>
    <t>José Luis Huanca</t>
  </si>
  <si>
    <t>René Colque</t>
  </si>
  <si>
    <t>Cristóbal Ato</t>
  </si>
  <si>
    <t>Carrera de motos:  XXII Competencia de motociclismo Coripata 2021</t>
  </si>
  <si>
    <t xml:space="preserve">José Luis Llusco </t>
  </si>
  <si>
    <t>Víctor Mamani</t>
  </si>
  <si>
    <t>Álvaro Barrios</t>
  </si>
  <si>
    <t>Gastón Pachi</t>
  </si>
  <si>
    <t xml:space="preserve">Iván Pardo </t>
  </si>
  <si>
    <t>Julio Sagárnaga</t>
  </si>
  <si>
    <t>Rodrigo Velásquez Quiroz</t>
  </si>
  <si>
    <t>Marcelo Barrón</t>
  </si>
  <si>
    <t>Ronal Manriquez</t>
  </si>
  <si>
    <t>Luis Ángel Hernández</t>
  </si>
  <si>
    <t>Álvaro Poma</t>
  </si>
  <si>
    <t>Álvaro Quispe Cárdenas</t>
  </si>
  <si>
    <t>Gonzalo Lipa Ramírez</t>
  </si>
  <si>
    <t>Chinas</t>
  </si>
  <si>
    <t>cuadras</t>
  </si>
  <si>
    <t>open</t>
  </si>
  <si>
    <t>chinas</t>
  </si>
  <si>
    <t>Jawa</t>
  </si>
  <si>
    <t>Inscritos</t>
  </si>
  <si>
    <t>Llegadas 1</t>
  </si>
  <si>
    <t>Llegadas 2</t>
  </si>
  <si>
    <t>Partidas</t>
  </si>
  <si>
    <t>8+4</t>
  </si>
  <si>
    <t>Resumen de carrera</t>
  </si>
  <si>
    <t>Revisión 18.8.21 a 22:16</t>
  </si>
  <si>
    <t>Totales</t>
  </si>
  <si>
    <t>No partió</t>
  </si>
  <si>
    <t>No terminó</t>
  </si>
  <si>
    <t>No partió, pero llegó. -&gt; Descalificado.</t>
  </si>
</sst>
</file>

<file path=xl/styles.xml><?xml version="1.0" encoding="utf-8"?>
<styleSheet xmlns="http://schemas.openxmlformats.org/spreadsheetml/2006/main">
  <numFmts count="6">
    <numFmt numFmtId="164" formatCode="_-* #,##0.00_-;\-* #,##0.00_-;_-* &quot;-&quot;??_-;_-@_-"/>
    <numFmt numFmtId="165" formatCode="h:mm:ss.00"/>
    <numFmt numFmtId="166" formatCode="mm:ss.00"/>
    <numFmt numFmtId="167" formatCode="m:ss"/>
    <numFmt numFmtId="168" formatCode="h:mm:ss"/>
    <numFmt numFmtId="169" formatCode="m:ss.00"/>
  </numFmts>
  <fonts count="1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 applyFill="1"/>
    <xf numFmtId="0" fontId="1" fillId="0" borderId="0" xfId="0" applyFont="1" applyFill="1"/>
    <xf numFmtId="0" fontId="5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/>
    <xf numFmtId="20" fontId="5" fillId="0" borderId="0" xfId="0" applyNumberFormat="1" applyFont="1" applyFill="1" applyAlignment="1">
      <alignment horizontal="left"/>
    </xf>
    <xf numFmtId="0" fontId="5" fillId="0" borderId="0" xfId="0" applyFont="1" applyFill="1" applyBorder="1"/>
    <xf numFmtId="0" fontId="6" fillId="0" borderId="0" xfId="0" applyFont="1" applyFill="1" applyBorder="1"/>
    <xf numFmtId="21" fontId="1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Border="1"/>
    <xf numFmtId="21" fontId="3" fillId="0" borderId="0" xfId="0" applyNumberFormat="1" applyFont="1" applyFill="1"/>
    <xf numFmtId="0" fontId="3" fillId="0" borderId="0" xfId="0" applyFont="1" applyFill="1" applyBorder="1"/>
    <xf numFmtId="0" fontId="1" fillId="0" borderId="0" xfId="0" applyFont="1" applyFill="1" applyAlignment="1">
      <alignment shrinkToFit="1"/>
    </xf>
    <xf numFmtId="0" fontId="2" fillId="0" borderId="0" xfId="0" applyFont="1" applyFill="1" applyAlignment="1">
      <alignment shrinkToFit="1"/>
    </xf>
    <xf numFmtId="21" fontId="2" fillId="0" borderId="0" xfId="0" applyNumberFormat="1" applyFont="1" applyFill="1"/>
    <xf numFmtId="21" fontId="5" fillId="0" borderId="0" xfId="0" applyNumberFormat="1" applyFont="1" applyFill="1"/>
    <xf numFmtId="21" fontId="5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9" fillId="0" borderId="0" xfId="0" applyFont="1" applyFill="1" applyBorder="1"/>
    <xf numFmtId="20" fontId="1" fillId="0" borderId="0" xfId="0" applyNumberFormat="1" applyFont="1" applyFill="1"/>
    <xf numFmtId="20" fontId="2" fillId="0" borderId="0" xfId="0" applyNumberFormat="1" applyFont="1" applyFill="1"/>
    <xf numFmtId="0" fontId="10" fillId="0" borderId="0" xfId="0" applyFont="1" applyFill="1"/>
    <xf numFmtId="0" fontId="2" fillId="0" borderId="0" xfId="0" applyFont="1" applyFill="1" applyBorder="1" applyAlignment="1">
      <alignment horizontal="center"/>
    </xf>
    <xf numFmtId="15" fontId="10" fillId="0" borderId="0" xfId="0" applyNumberFormat="1" applyFont="1" applyFill="1"/>
    <xf numFmtId="167" fontId="3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3" fillId="0" borderId="0" xfId="0" applyNumberFormat="1" applyFont="1" applyFill="1" applyBorder="1"/>
    <xf numFmtId="165" fontId="2" fillId="0" borderId="0" xfId="0" applyNumberFormat="1" applyFont="1" applyFill="1" applyBorder="1"/>
    <xf numFmtId="0" fontId="10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169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/>
    <xf numFmtId="169" fontId="3" fillId="0" borderId="0" xfId="0" applyNumberFormat="1" applyFont="1" applyFill="1"/>
    <xf numFmtId="169" fontId="3" fillId="2" borderId="0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21" fontId="3" fillId="2" borderId="2" xfId="0" applyNumberFormat="1" applyFont="1" applyFill="1" applyBorder="1"/>
    <xf numFmtId="167" fontId="3" fillId="0" borderId="2" xfId="0" applyNumberFormat="1" applyFont="1" applyFill="1" applyBorder="1" applyAlignment="1"/>
    <xf numFmtId="0" fontId="10" fillId="0" borderId="2" xfId="1" applyNumberFormat="1" applyFont="1" applyFill="1" applyBorder="1" applyAlignment="1">
      <alignment horizontal="center" vertical="center"/>
    </xf>
    <xf numFmtId="21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167" fontId="8" fillId="0" borderId="0" xfId="0" applyNumberFormat="1" applyFont="1" applyFill="1" applyBorder="1" applyAlignment="1">
      <alignment horizontal="left"/>
    </xf>
    <xf numFmtId="21" fontId="4" fillId="2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0" fillId="0" borderId="0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68" fontId="3" fillId="0" borderId="0" xfId="0" applyNumberFormat="1" applyFont="1" applyFill="1"/>
    <xf numFmtId="0" fontId="2" fillId="3" borderId="0" xfId="0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center"/>
    </xf>
    <xf numFmtId="168" fontId="3" fillId="0" borderId="2" xfId="0" applyNumberFormat="1" applyFont="1" applyFill="1" applyBorder="1"/>
    <xf numFmtId="168" fontId="3" fillId="0" borderId="0" xfId="0" applyNumberFormat="1" applyFont="1" applyFill="1" applyBorder="1" applyAlignment="1">
      <alignment horizontal="center"/>
    </xf>
    <xf numFmtId="167" fontId="5" fillId="0" borderId="0" xfId="0" applyNumberFormat="1" applyFont="1" applyFill="1" applyAlignment="1">
      <alignment horizontal="center"/>
    </xf>
    <xf numFmtId="167" fontId="3" fillId="0" borderId="0" xfId="0" applyNumberFormat="1" applyFont="1" applyFill="1" applyBorder="1" applyAlignment="1">
      <alignment horizontal="center"/>
    </xf>
    <xf numFmtId="167" fontId="1" fillId="0" borderId="0" xfId="0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168" fontId="3" fillId="0" borderId="0" xfId="0" applyNumberFormat="1" applyFont="1" applyFill="1" applyBorder="1"/>
    <xf numFmtId="168" fontId="3" fillId="2" borderId="2" xfId="0" applyNumberFormat="1" applyFont="1" applyFill="1" applyBorder="1"/>
    <xf numFmtId="168" fontId="5" fillId="0" borderId="0" xfId="0" applyNumberFormat="1" applyFont="1" applyFill="1" applyAlignment="1"/>
    <xf numFmtId="168" fontId="5" fillId="0" borderId="0" xfId="0" applyNumberFormat="1" applyFont="1" applyFill="1" applyBorder="1" applyAlignment="1"/>
    <xf numFmtId="168" fontId="3" fillId="0" borderId="0" xfId="0" applyNumberFormat="1" applyFont="1" applyFill="1" applyBorder="1" applyAlignment="1"/>
    <xf numFmtId="168" fontId="2" fillId="0" borderId="0" xfId="0" applyNumberFormat="1" applyFont="1" applyFill="1" applyBorder="1"/>
    <xf numFmtId="168" fontId="4" fillId="0" borderId="0" xfId="0" applyNumberFormat="1" applyFont="1" applyFill="1" applyBorder="1" applyAlignment="1">
      <alignment horizontal="left"/>
    </xf>
    <xf numFmtId="168" fontId="5" fillId="0" borderId="0" xfId="0" applyNumberFormat="1" applyFont="1" applyFill="1" applyBorder="1"/>
    <xf numFmtId="168" fontId="2" fillId="0" borderId="0" xfId="0" applyNumberFormat="1" applyFont="1" applyFill="1"/>
    <xf numFmtId="0" fontId="2" fillId="0" borderId="2" xfId="0" applyFont="1" applyFill="1" applyBorder="1" applyAlignment="1">
      <alignment vertical="center"/>
    </xf>
    <xf numFmtId="167" fontId="3" fillId="2" borderId="2" xfId="0" applyNumberFormat="1" applyFont="1" applyFill="1" applyBorder="1"/>
    <xf numFmtId="167" fontId="3" fillId="0" borderId="0" xfId="0" applyNumberFormat="1" applyFont="1" applyFill="1" applyBorder="1"/>
    <xf numFmtId="167" fontId="4" fillId="0" borderId="0" xfId="0" applyNumberFormat="1" applyFont="1" applyFill="1" applyBorder="1" applyAlignment="1">
      <alignment horizontal="left"/>
    </xf>
    <xf numFmtId="167" fontId="3" fillId="0" borderId="2" xfId="0" applyNumberFormat="1" applyFont="1" applyFill="1" applyBorder="1"/>
    <xf numFmtId="167" fontId="3" fillId="0" borderId="0" xfId="0" applyNumberFormat="1" applyFont="1" applyFill="1"/>
    <xf numFmtId="168" fontId="5" fillId="0" borderId="0" xfId="0" applyNumberFormat="1" applyFont="1" applyFill="1"/>
    <xf numFmtId="168" fontId="3" fillId="4" borderId="2" xfId="0" applyNumberFormat="1" applyFont="1" applyFill="1" applyBorder="1"/>
    <xf numFmtId="169" fontId="4" fillId="4" borderId="0" xfId="0" applyNumberFormat="1" applyFont="1" applyFill="1" applyBorder="1" applyAlignment="1">
      <alignment horizontal="left"/>
    </xf>
    <xf numFmtId="169" fontId="3" fillId="4" borderId="2" xfId="0" applyNumberFormat="1" applyFont="1" applyFill="1" applyBorder="1"/>
    <xf numFmtId="167" fontId="3" fillId="4" borderId="2" xfId="0" applyNumberFormat="1" applyFont="1" applyFill="1" applyBorder="1"/>
    <xf numFmtId="167" fontId="1" fillId="0" borderId="0" xfId="0" applyNumberFormat="1" applyFont="1" applyFill="1"/>
    <xf numFmtId="167" fontId="3" fillId="0" borderId="0" xfId="0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/>
    <xf numFmtId="167" fontId="2" fillId="0" borderId="0" xfId="0" applyNumberFormat="1" applyFont="1" applyFill="1" applyAlignment="1"/>
    <xf numFmtId="168" fontId="4" fillId="4" borderId="0" xfId="0" applyNumberFormat="1" applyFont="1" applyFill="1" applyBorder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167" fontId="2" fillId="0" borderId="2" xfId="0" applyNumberFormat="1" applyFont="1" applyFill="1" applyBorder="1"/>
    <xf numFmtId="168" fontId="3" fillId="0" borderId="2" xfId="0" applyNumberFormat="1" applyFont="1" applyFill="1" applyBorder="1" applyAlignment="1">
      <alignment horizontal="center"/>
    </xf>
    <xf numFmtId="168" fontId="7" fillId="0" borderId="2" xfId="0" applyNumberFormat="1" applyFont="1" applyFill="1" applyBorder="1"/>
    <xf numFmtId="167" fontId="2" fillId="0" borderId="2" xfId="0" applyNumberFormat="1" applyFont="1" applyBorder="1" applyAlignment="1">
      <alignment horizontal="center" vertical="center"/>
    </xf>
    <xf numFmtId="168" fontId="2" fillId="0" borderId="2" xfId="0" applyNumberFormat="1" applyFont="1" applyFill="1" applyBorder="1"/>
    <xf numFmtId="168" fontId="9" fillId="0" borderId="2" xfId="0" applyNumberFormat="1" applyFont="1" applyFill="1" applyBorder="1" applyAlignment="1">
      <alignment wrapText="1"/>
    </xf>
    <xf numFmtId="165" fontId="2" fillId="0" borderId="2" xfId="0" applyNumberFormat="1" applyFont="1" applyFill="1" applyBorder="1"/>
    <xf numFmtId="167" fontId="9" fillId="0" borderId="2" xfId="0" applyNumberFormat="1" applyFont="1" applyFill="1" applyBorder="1" applyAlignment="1">
      <alignment wrapText="1"/>
    </xf>
    <xf numFmtId="167" fontId="3" fillId="0" borderId="2" xfId="0" applyNumberFormat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none"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none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none"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bgColor indexed="65"/>
        </patternFill>
      </fill>
      <alignment horizontal="general" vertical="bottom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8" formatCode="h:mm:ss"/>
      <fill>
        <patternFill patternType="none"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none"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bgColor indexed="65"/>
        </patternFill>
      </fill>
      <alignment horizontal="general" vertical="bottom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h:mm:ss.00"/>
      <fill>
        <patternFill patternType="none"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none">
          <fgColor indexed="64"/>
          <bgColor theme="6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bgColor indexed="65"/>
        </patternFill>
      </fill>
      <alignment horizontal="general" vertical="bottom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h:mm:ss.00"/>
      <fill>
        <patternFill patternType="none"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9" formatCode="m:ss.00"/>
      <fill>
        <patternFill patternType="solid">
          <fgColor indexed="64"/>
          <bgColor theme="6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none">
          <fgColor indexed="64"/>
          <bgColor theme="6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bgColor indexed="65"/>
        </patternFill>
      </fill>
      <alignment horizontal="general" vertical="bottom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7" formatCode="m:ss"/>
      <fill>
        <patternFill patternType="none"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9" formatCode="m:ss.00"/>
      <fill>
        <patternFill patternType="solid">
          <fgColor indexed="64"/>
          <bgColor theme="6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8" formatCode="h:mm:ss"/>
      <fill>
        <patternFill patternType="none">
          <fgColor indexed="64"/>
          <bgColor theme="6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m:ss"/>
      <fill>
        <patternFill patternType="none">
          <bgColor indexed="65"/>
        </patternFill>
      </fill>
      <alignment horizontal="general" vertical="bottom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h:mm:ss.00"/>
      <fill>
        <patternFill patternType="none"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theme="4" tint="0.79998168889431442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border outline="0"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bgColor indexed="65"/>
        </patternFill>
      </fill>
      <alignment horizontal="left" vertical="bottom" textRotation="0" indent="0" relativeIndent="255" justifyLastLine="0" shrinkToFit="0" readingOrder="0"/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1" name="Tabla712" displayName="Tabla712" ref="A9:O21" totalsRowShown="0" headerRowDxfId="85" dataDxfId="84" tableBorderDxfId="83">
  <autoFilter ref="A9:O21"/>
  <sortState ref="A10:O22">
    <sortCondition ref="A9:A22"/>
  </sortState>
  <tableColumns count="15">
    <tableColumn id="3" name="Pos. final" dataDxfId="82"/>
    <tableColumn id="1" name="Posición 1ra" dataDxfId="81"/>
    <tableColumn id="2" name="Posición 2da" dataDxfId="80"/>
    <tableColumn id="5" name="Placa" dataDxfId="79"/>
    <tableColumn id="6" name="Nombres y apellidos" dataDxfId="78"/>
    <tableColumn id="8" name="Localidad" dataDxfId="77"/>
    <tableColumn id="9" name="Categoría" dataDxfId="76"/>
    <tableColumn id="13" name="Tiempo acumulado" dataDxfId="75"/>
    <tableColumn id="14" name="Diff" dataDxfId="74"/>
    <tableColumn id="15" name="Partida 1" dataDxfId="73"/>
    <tableColumn id="16" name="Llegada 1" dataDxfId="72"/>
    <tableColumn id="17" name="Tiempo 1" dataDxfId="71"/>
    <tableColumn id="19" name="Partida 2" dataDxfId="70"/>
    <tableColumn id="20" name="Llegada 2" dataDxfId="69"/>
    <tableColumn id="21" name="Tiempo 2" dataDxfId="6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la7213" displayName="Tabla7213" ref="A23:O26" totalsRowShown="0" dataDxfId="67" tableBorderDxfId="66">
  <autoFilter ref="A23:O26"/>
  <sortState ref="A24:O31">
    <sortCondition ref="B24:B32"/>
  </sortState>
  <tableColumns count="15">
    <tableColumn id="3" name="Pos. final" dataDxfId="65"/>
    <tableColumn id="1" name="Posición 1ra" dataDxfId="64"/>
    <tableColumn id="2" name="Posición 2da" dataDxfId="63"/>
    <tableColumn id="5" name="Placa" dataDxfId="62"/>
    <tableColumn id="6" name="Nombres y apellidos" dataDxfId="61"/>
    <tableColumn id="8" name="Localidad" dataDxfId="60"/>
    <tableColumn id="9" name="Categoría" dataDxfId="59"/>
    <tableColumn id="13" name="Tiempo acumulado" dataDxfId="58"/>
    <tableColumn id="14" name="Diff" dataDxfId="57"/>
    <tableColumn id="15" name="Partida 1" dataDxfId="56"/>
    <tableColumn id="16" name="Llegada 1" dataDxfId="55"/>
    <tableColumn id="17" name="Tiempo 1" dataDxfId="54"/>
    <tableColumn id="19" name="Partida 2" dataDxfId="53"/>
    <tableColumn id="20" name="Llegada 2" dataDxfId="52"/>
    <tableColumn id="21" name="Tiempo 2" dataDxfId="5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3" name="Tabla72314" displayName="Tabla72314" ref="A28:O51" totalsRowShown="0" dataDxfId="50" tableBorderDxfId="49">
  <autoFilter ref="A28:O51"/>
  <sortState ref="A29:O51">
    <sortCondition ref="A28:A51"/>
  </sortState>
  <tableColumns count="15">
    <tableColumn id="3" name="Pos. final" dataDxfId="48"/>
    <tableColumn id="1" name="Posición 1ra" dataDxfId="47"/>
    <tableColumn id="2" name="Posición 2da" dataDxfId="46"/>
    <tableColumn id="5" name="Placa" dataDxfId="45" dataCellStyle="Millares"/>
    <tableColumn id="6" name="Nombres y apellidos" dataDxfId="44"/>
    <tableColumn id="8" name="Localidad" dataDxfId="43"/>
    <tableColumn id="9" name="Categoría" dataDxfId="42"/>
    <tableColumn id="13" name="Tiempo acumulado" dataDxfId="41"/>
    <tableColumn id="14" name="Diff" dataDxfId="40"/>
    <tableColumn id="15" name="Partida 1" dataDxfId="39"/>
    <tableColumn id="16" name="Llegada 1" dataDxfId="38"/>
    <tableColumn id="17" name="Tiempo 1" dataDxfId="37"/>
    <tableColumn id="19" name="Partida 2" dataDxfId="36"/>
    <tableColumn id="20" name="Llegada 2" dataDxfId="35"/>
    <tableColumn id="21" name="Tiempo 2" dataDxfId="3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4" name="Tabla723515" displayName="Tabla723515" ref="A53:O216" totalsRowShown="0" dataDxfId="33" tableBorderDxfId="32">
  <autoFilter ref="A53:O216"/>
  <sortState ref="A54:O216">
    <sortCondition ref="A53:A216"/>
  </sortState>
  <tableColumns count="15">
    <tableColumn id="3" name="Pos. final" dataDxfId="31"/>
    <tableColumn id="1" name="Posición 1ra" dataDxfId="30"/>
    <tableColumn id="2" name="Posición 2da" dataDxfId="29"/>
    <tableColumn id="5" name="Placa" dataDxfId="28" dataCellStyle="Millares"/>
    <tableColumn id="6" name="Nombres y apellidos" dataDxfId="27"/>
    <tableColumn id="8" name="Localidad" dataDxfId="26"/>
    <tableColumn id="9" name="Categoría" dataDxfId="25"/>
    <tableColumn id="13" name="Tiempo acumulado" dataDxfId="24"/>
    <tableColumn id="14" name="Diff" dataDxfId="23"/>
    <tableColumn id="15" name="Partida 1" dataDxfId="22"/>
    <tableColumn id="16" name="Llegada 1" dataDxfId="21"/>
    <tableColumn id="17" name="Tiempo 1" dataDxfId="20"/>
    <tableColumn id="19" name="Partida 2" dataDxfId="19"/>
    <tableColumn id="20" name="Llegada 2" dataDxfId="18"/>
    <tableColumn id="21" name="Tiempo 2" dataDxfId="1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5" name="Tabla723616" displayName="Tabla723616" ref="A218:O318" totalsRowShown="0" dataDxfId="16" tableBorderDxfId="15">
  <tableColumns count="15">
    <tableColumn id="3" name="Pos. final" dataDxfId="14"/>
    <tableColumn id="1" name="Posición 1ra" dataDxfId="13"/>
    <tableColumn id="2" name="Posición 2da" dataDxfId="12"/>
    <tableColumn id="5" name="Placa" dataDxfId="11" dataCellStyle="Millares"/>
    <tableColumn id="6" name="Nombres y apellidos" dataDxfId="10"/>
    <tableColumn id="8" name="Localidad" dataDxfId="9"/>
    <tableColumn id="9" name="Categoría" dataDxfId="8"/>
    <tableColumn id="13" name="Tiempo acumulado" dataDxfId="7"/>
    <tableColumn id="14" name="Diff" dataDxfId="6"/>
    <tableColumn id="15" name="Partida 1" dataDxfId="5"/>
    <tableColumn id="16" name="Llegada 1" dataDxfId="4"/>
    <tableColumn id="17" name="Tiempo 1" dataDxfId="3"/>
    <tableColumn id="19" name="Partida 2" dataDxfId="2"/>
    <tableColumn id="20" name="Llegada 2" dataDxfId="1"/>
    <tableColumn id="21" name="Tiempo 2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50"/>
  <sheetViews>
    <sheetView tabSelected="1" view="pageBreakPreview" topLeftCell="A273" zoomScale="50" zoomScaleNormal="70" zoomScaleSheetLayoutView="50" zoomScalePageLayoutView="40" workbookViewId="0">
      <selection activeCell="A282" sqref="A282:XFD282"/>
    </sheetView>
  </sheetViews>
  <sheetFormatPr baseColWidth="10" defaultRowHeight="20.100000000000001" customHeight="1"/>
  <cols>
    <col min="1" max="1" width="16.5703125" style="23" customWidth="1"/>
    <col min="2" max="3" width="17" style="10" customWidth="1"/>
    <col min="5" max="5" width="34.7109375" style="10" bestFit="1" customWidth="1"/>
    <col min="6" max="6" width="26.42578125" style="10" customWidth="1"/>
    <col min="7" max="7" width="15.85546875" style="10" customWidth="1"/>
    <col min="8" max="8" width="14" style="10" customWidth="1"/>
    <col min="9" max="9" width="8.85546875" style="10" customWidth="1"/>
    <col min="10" max="10" width="15.28515625" style="63" customWidth="1"/>
    <col min="11" max="11" width="11.7109375" style="16" customWidth="1"/>
    <col min="12" max="12" width="11.5703125" style="74" customWidth="1"/>
    <col min="13" max="13" width="14.28515625" style="74" bestFit="1" customWidth="1"/>
    <col min="14" max="14" width="11.7109375" style="10" customWidth="1"/>
    <col min="15" max="15" width="13.140625" style="89" customWidth="1"/>
    <col min="16" max="16" width="11.5703125" style="16" bestFit="1" customWidth="1"/>
    <col min="17" max="17" width="14.28515625" style="16" customWidth="1"/>
    <col min="18" max="18" width="12.140625" style="15" customWidth="1"/>
    <col min="19" max="19" width="13.140625" style="22" customWidth="1"/>
    <col min="20" max="247" width="11.42578125" style="10" customWidth="1"/>
    <col min="248" max="16384" width="11.42578125" style="10"/>
  </cols>
  <sheetData>
    <row r="1" spans="1:19" s="2" customFormat="1" ht="20.100000000000001" customHeight="1">
      <c r="A1" s="5"/>
      <c r="B1" s="1"/>
      <c r="D1" s="3" t="s">
        <v>431</v>
      </c>
      <c r="E1" s="3"/>
      <c r="F1" s="4"/>
      <c r="I1" s="17"/>
      <c r="J1" s="60"/>
      <c r="K1" s="1"/>
      <c r="L1" s="81"/>
      <c r="M1" s="68"/>
      <c r="N1" s="34"/>
      <c r="O1" s="86"/>
      <c r="P1" s="14"/>
      <c r="Q1" s="21"/>
    </row>
    <row r="2" spans="1:19" s="2" customFormat="1" ht="20.100000000000001" customHeight="1">
      <c r="A2" s="5"/>
      <c r="C2" s="1"/>
      <c r="D2" s="5" t="s">
        <v>11</v>
      </c>
      <c r="E2" s="1"/>
      <c r="F2" s="1"/>
      <c r="I2" s="17"/>
      <c r="J2" s="60"/>
      <c r="K2" s="1"/>
      <c r="L2" s="81"/>
      <c r="M2" s="68"/>
      <c r="N2" s="34"/>
      <c r="O2" s="86"/>
      <c r="P2" s="14"/>
      <c r="Q2" s="21"/>
    </row>
    <row r="3" spans="1:19" s="2" customFormat="1" ht="20.100000000000001" customHeight="1">
      <c r="A3" s="5"/>
      <c r="B3" s="1"/>
      <c r="C3" s="1"/>
      <c r="D3" s="1" t="s">
        <v>0</v>
      </c>
      <c r="E3" s="1"/>
      <c r="F3" s="1" t="s">
        <v>413</v>
      </c>
      <c r="I3" s="17"/>
      <c r="J3" s="60"/>
      <c r="K3" s="1"/>
      <c r="L3" s="81"/>
      <c r="M3" s="68"/>
      <c r="N3" s="34"/>
      <c r="O3" s="86"/>
      <c r="P3" s="14"/>
      <c r="Q3" s="21"/>
    </row>
    <row r="4" spans="1:19" s="2" customFormat="1" ht="20.100000000000001" customHeight="1">
      <c r="A4" s="5"/>
      <c r="B4" s="1"/>
      <c r="C4" s="1"/>
      <c r="D4" s="1" t="s">
        <v>1</v>
      </c>
      <c r="E4" s="1"/>
      <c r="F4" s="6">
        <v>0.29166666666666669</v>
      </c>
      <c r="I4" s="17"/>
      <c r="J4" s="60"/>
      <c r="K4" s="1"/>
      <c r="L4" s="81"/>
      <c r="M4" s="68"/>
      <c r="N4" s="34"/>
      <c r="O4" s="86"/>
      <c r="P4" s="14"/>
      <c r="Q4" s="21"/>
    </row>
    <row r="5" spans="1:19" s="2" customFormat="1" ht="20.100000000000001" customHeight="1">
      <c r="A5" s="5"/>
      <c r="B5" s="1"/>
      <c r="C5" s="1"/>
      <c r="D5" s="1" t="s">
        <v>2</v>
      </c>
      <c r="E5" s="1"/>
      <c r="F5" s="1" t="s">
        <v>47</v>
      </c>
      <c r="I5" s="17"/>
      <c r="J5" s="60"/>
      <c r="K5" s="1"/>
      <c r="L5" s="73"/>
      <c r="M5" s="69"/>
      <c r="N5" s="35"/>
      <c r="O5" s="86"/>
      <c r="P5" s="14"/>
      <c r="Q5" s="21"/>
    </row>
    <row r="6" spans="1:19" s="2" customFormat="1" ht="20.100000000000001" customHeight="1">
      <c r="A6" s="5"/>
      <c r="B6" s="1"/>
      <c r="C6" s="1"/>
      <c r="D6" s="1" t="s">
        <v>4</v>
      </c>
      <c r="E6" s="1"/>
      <c r="F6" s="1" t="s">
        <v>48</v>
      </c>
      <c r="I6" s="17"/>
      <c r="J6" s="60"/>
      <c r="K6" s="1"/>
      <c r="L6" s="66"/>
      <c r="M6" s="70"/>
      <c r="N6" s="35"/>
      <c r="O6" s="86"/>
      <c r="P6" s="14"/>
      <c r="Q6" s="21"/>
    </row>
    <row r="7" spans="1:19" s="2" customFormat="1" ht="20.100000000000001" customHeight="1">
      <c r="A7" s="5"/>
      <c r="B7" s="1"/>
      <c r="C7" s="1"/>
      <c r="D7" s="1" t="s">
        <v>50</v>
      </c>
      <c r="E7" s="1"/>
      <c r="F7" s="1" t="s">
        <v>51</v>
      </c>
      <c r="I7" s="17" t="s">
        <v>456</v>
      </c>
      <c r="J7" s="60"/>
      <c r="K7" s="1"/>
      <c r="L7" s="81"/>
      <c r="M7" s="68"/>
      <c r="N7" s="34"/>
      <c r="O7" s="86"/>
      <c r="P7" s="14"/>
      <c r="Q7" s="21"/>
    </row>
    <row r="8" spans="1:19" s="11" customFormat="1" ht="24" customHeight="1">
      <c r="A8" s="27"/>
      <c r="B8" s="24"/>
      <c r="C8" s="24"/>
      <c r="D8" s="28"/>
      <c r="E8" s="19"/>
      <c r="F8" s="13"/>
      <c r="G8" s="13"/>
      <c r="H8" s="20"/>
      <c r="J8" s="61"/>
      <c r="K8" s="29"/>
      <c r="L8" s="66"/>
      <c r="M8" s="71"/>
      <c r="N8" s="36"/>
      <c r="O8" s="87"/>
    </row>
    <row r="9" spans="1:19" s="52" customFormat="1" ht="24" customHeight="1">
      <c r="A9" s="45" t="s">
        <v>58</v>
      </c>
      <c r="B9" s="46" t="s">
        <v>13</v>
      </c>
      <c r="C9" s="46" t="s">
        <v>12</v>
      </c>
      <c r="D9" s="47" t="s">
        <v>3</v>
      </c>
      <c r="E9" s="47" t="s">
        <v>32</v>
      </c>
      <c r="F9" s="47" t="s">
        <v>33</v>
      </c>
      <c r="G9" s="48" t="s">
        <v>17</v>
      </c>
      <c r="H9" s="49" t="s">
        <v>10</v>
      </c>
      <c r="I9" s="50" t="s">
        <v>18</v>
      </c>
      <c r="J9" s="78" t="s">
        <v>52</v>
      </c>
      <c r="K9" s="51" t="s">
        <v>53</v>
      </c>
      <c r="L9" s="72" t="s">
        <v>54</v>
      </c>
      <c r="M9" s="72" t="s">
        <v>55</v>
      </c>
      <c r="N9" s="83" t="s">
        <v>56</v>
      </c>
      <c r="O9" s="78" t="s">
        <v>57</v>
      </c>
    </row>
    <row r="10" spans="1:19" s="11" customFormat="1" ht="24" customHeight="1">
      <c r="A10" s="40">
        <v>1</v>
      </c>
      <c r="B10" s="39">
        <v>1</v>
      </c>
      <c r="C10" s="39">
        <v>4</v>
      </c>
      <c r="D10" s="91">
        <v>391</v>
      </c>
      <c r="E10" s="75" t="s">
        <v>428</v>
      </c>
      <c r="F10" s="75" t="s">
        <v>403</v>
      </c>
      <c r="G10" s="33" t="s">
        <v>36</v>
      </c>
      <c r="H10" s="94">
        <v>3.8993055555555559E-2</v>
      </c>
      <c r="I10" s="42">
        <v>0</v>
      </c>
      <c r="J10" s="95">
        <v>0.11527777777777777</v>
      </c>
      <c r="K10" s="67">
        <v>0.13777777777777778</v>
      </c>
      <c r="L10" s="96">
        <v>2.2500000000000006E-2</v>
      </c>
      <c r="M10" s="58">
        <v>0</v>
      </c>
      <c r="N10" s="85">
        <v>1.6493055555555556E-2</v>
      </c>
      <c r="O10" s="79">
        <v>1.6493055555555556E-2</v>
      </c>
    </row>
    <row r="11" spans="1:19" s="11" customFormat="1" ht="24" customHeight="1">
      <c r="A11" s="40">
        <v>2</v>
      </c>
      <c r="B11" s="39">
        <v>2</v>
      </c>
      <c r="C11" s="39">
        <v>2</v>
      </c>
      <c r="D11" s="43">
        <v>385</v>
      </c>
      <c r="E11" s="32" t="s">
        <v>41</v>
      </c>
      <c r="F11" s="32" t="s">
        <v>407</v>
      </c>
      <c r="G11" s="33" t="s">
        <v>36</v>
      </c>
      <c r="H11" s="94">
        <v>3.9120370370370396E-2</v>
      </c>
      <c r="I11" s="42">
        <v>1.2731481481483703E-4</v>
      </c>
      <c r="J11" s="97">
        <v>8.3333333333333037E-3</v>
      </c>
      <c r="K11" s="76">
        <v>3.1354166666666662E-2</v>
      </c>
      <c r="L11" s="96">
        <v>2.3020833333333358E-2</v>
      </c>
      <c r="M11" s="58">
        <v>2.0833333333333333E-3</v>
      </c>
      <c r="N11" s="85">
        <v>1.818287037037037E-2</v>
      </c>
      <c r="O11" s="79">
        <v>1.6099537037037037E-2</v>
      </c>
    </row>
    <row r="12" spans="1:19" ht="24" customHeight="1">
      <c r="A12" s="40">
        <v>3</v>
      </c>
      <c r="B12" s="39">
        <v>4</v>
      </c>
      <c r="C12" s="39">
        <v>3</v>
      </c>
      <c r="D12" s="43">
        <v>381</v>
      </c>
      <c r="E12" s="32" t="s">
        <v>34</v>
      </c>
      <c r="F12" s="32" t="s">
        <v>35</v>
      </c>
      <c r="G12" s="33" t="s">
        <v>36</v>
      </c>
      <c r="H12" s="94">
        <v>3.9351851851851853E-2</v>
      </c>
      <c r="I12" s="42">
        <v>3.5879629629629456E-4</v>
      </c>
      <c r="J12" s="97">
        <v>0</v>
      </c>
      <c r="K12" s="76">
        <v>2.3240740740740742E-2</v>
      </c>
      <c r="L12" s="58">
        <v>2.3240740740740742E-2</v>
      </c>
      <c r="M12" s="58">
        <v>6.2500000000000003E-3</v>
      </c>
      <c r="N12" s="85">
        <v>2.2361111111111113E-2</v>
      </c>
      <c r="O12" s="79">
        <v>1.6111111111111111E-2</v>
      </c>
      <c r="P12" s="10"/>
      <c r="Q12" s="10"/>
      <c r="R12" s="10"/>
      <c r="S12" s="10"/>
    </row>
    <row r="13" spans="1:19" ht="24" customHeight="1">
      <c r="A13" s="40">
        <v>4</v>
      </c>
      <c r="B13" s="39">
        <v>3</v>
      </c>
      <c r="C13" s="39">
        <v>6</v>
      </c>
      <c r="D13" s="43">
        <v>383</v>
      </c>
      <c r="E13" s="32" t="s">
        <v>39</v>
      </c>
      <c r="F13" s="32" t="s">
        <v>30</v>
      </c>
      <c r="G13" s="33" t="s">
        <v>36</v>
      </c>
      <c r="H13" s="94">
        <v>3.9733796296296642E-2</v>
      </c>
      <c r="I13" s="42">
        <v>7.407407407410832E-4</v>
      </c>
      <c r="J13" s="97">
        <v>4.1666666666663188E-3</v>
      </c>
      <c r="K13" s="76">
        <v>2.7245370370370368E-2</v>
      </c>
      <c r="L13" s="58">
        <v>2.3078703703704049E-2</v>
      </c>
      <c r="M13" s="58">
        <v>4.1666666666666701E-3</v>
      </c>
      <c r="N13" s="85">
        <v>2.0821759259259259E-2</v>
      </c>
      <c r="O13" s="79">
        <v>1.6655092592592589E-2</v>
      </c>
      <c r="P13" s="10"/>
      <c r="Q13" s="10"/>
      <c r="R13" s="10"/>
      <c r="S13" s="10"/>
    </row>
    <row r="14" spans="1:19" ht="24" customHeight="1">
      <c r="A14" s="40">
        <v>5</v>
      </c>
      <c r="B14" s="39">
        <v>8</v>
      </c>
      <c r="C14" s="39">
        <v>1</v>
      </c>
      <c r="D14" s="91">
        <v>392</v>
      </c>
      <c r="E14" s="75" t="s">
        <v>404</v>
      </c>
      <c r="F14" s="75" t="s">
        <v>406</v>
      </c>
      <c r="G14" s="33" t="s">
        <v>36</v>
      </c>
      <c r="H14" s="94">
        <v>4.1458333333333375E-2</v>
      </c>
      <c r="I14" s="42">
        <v>2.4652777777778162E-3</v>
      </c>
      <c r="J14" s="95">
        <v>0.1173611111111111</v>
      </c>
      <c r="K14" s="67">
        <v>0.14335648148148147</v>
      </c>
      <c r="L14" s="58">
        <v>2.5995370370370377E-2</v>
      </c>
      <c r="M14" s="58">
        <v>1.4583333333333301E-2</v>
      </c>
      <c r="N14" s="85">
        <v>3.0046296296296297E-2</v>
      </c>
      <c r="O14" s="79">
        <v>1.5462962962962996E-2</v>
      </c>
      <c r="P14" s="10"/>
      <c r="Q14" s="10"/>
      <c r="R14" s="10"/>
      <c r="S14" s="10"/>
    </row>
    <row r="15" spans="1:19" ht="24" customHeight="1">
      <c r="A15" s="40">
        <v>6</v>
      </c>
      <c r="B15" s="39">
        <v>5</v>
      </c>
      <c r="C15" s="39">
        <v>8</v>
      </c>
      <c r="D15" s="43">
        <v>386</v>
      </c>
      <c r="E15" s="32" t="s">
        <v>42</v>
      </c>
      <c r="F15" s="32" t="s">
        <v>43</v>
      </c>
      <c r="G15" s="33" t="s">
        <v>36</v>
      </c>
      <c r="H15" s="98">
        <v>4.1678240740741113E-2</v>
      </c>
      <c r="I15" s="42">
        <v>2.685185185185554E-3</v>
      </c>
      <c r="J15" s="97">
        <v>1.0416666666666297E-2</v>
      </c>
      <c r="K15" s="76">
        <v>3.4629629629629628E-2</v>
      </c>
      <c r="L15" s="58">
        <v>2.4212962962963332E-2</v>
      </c>
      <c r="M15" s="58">
        <v>8.3333333333333297E-3</v>
      </c>
      <c r="N15" s="85">
        <v>2.5798611111111109E-2</v>
      </c>
      <c r="O15" s="79">
        <v>1.7465277777777781E-2</v>
      </c>
      <c r="P15" s="10"/>
      <c r="Q15" s="10"/>
      <c r="R15" s="10"/>
      <c r="S15" s="10"/>
    </row>
    <row r="16" spans="1:19" ht="24" customHeight="1">
      <c r="A16" s="40">
        <v>7</v>
      </c>
      <c r="B16" s="39">
        <v>6</v>
      </c>
      <c r="C16" s="39">
        <v>7</v>
      </c>
      <c r="D16" s="91">
        <v>389</v>
      </c>
      <c r="E16" s="75" t="s">
        <v>402</v>
      </c>
      <c r="F16" s="75" t="s">
        <v>26</v>
      </c>
      <c r="G16" s="33" t="s">
        <v>36</v>
      </c>
      <c r="H16" s="98">
        <v>4.1724537037037011E-2</v>
      </c>
      <c r="I16" s="42">
        <v>2.7314814814814528E-3</v>
      </c>
      <c r="J16" s="95">
        <v>0.1111111111111111</v>
      </c>
      <c r="K16" s="67">
        <v>0.13569444444444445</v>
      </c>
      <c r="L16" s="58">
        <v>2.4583333333333346E-2</v>
      </c>
      <c r="M16" s="58">
        <v>1.0416666666666701E-2</v>
      </c>
      <c r="N16" s="85">
        <v>2.7557870370370368E-2</v>
      </c>
      <c r="O16" s="79">
        <v>1.7141203703703665E-2</v>
      </c>
      <c r="P16" s="10"/>
      <c r="Q16" s="10"/>
      <c r="R16" s="10"/>
      <c r="S16" s="10"/>
    </row>
    <row r="17" spans="1:19" ht="24" customHeight="1">
      <c r="A17" s="40">
        <v>8</v>
      </c>
      <c r="B17" s="39">
        <v>7</v>
      </c>
      <c r="C17" s="39">
        <v>10</v>
      </c>
      <c r="D17" s="43">
        <v>384</v>
      </c>
      <c r="E17" s="32" t="s">
        <v>429</v>
      </c>
      <c r="F17" s="32" t="s">
        <v>40</v>
      </c>
      <c r="G17" s="33" t="s">
        <v>36</v>
      </c>
      <c r="H17" s="98">
        <v>4.2928240740740427E-2</v>
      </c>
      <c r="I17" s="42">
        <v>3.9351851851848682E-3</v>
      </c>
      <c r="J17" s="97">
        <v>6.2500000000003109E-3</v>
      </c>
      <c r="K17" s="76">
        <v>3.1099537037037037E-2</v>
      </c>
      <c r="L17" s="58">
        <v>2.4849537037036726E-2</v>
      </c>
      <c r="M17" s="58">
        <v>1.2500000000000001E-2</v>
      </c>
      <c r="N17" s="85">
        <v>3.0578703703703702E-2</v>
      </c>
      <c r="O17" s="79">
        <v>1.8078703703703701E-2</v>
      </c>
      <c r="P17" s="10"/>
      <c r="Q17" s="10"/>
      <c r="R17" s="10"/>
      <c r="S17" s="10"/>
    </row>
    <row r="18" spans="1:19" s="11" customFormat="1" ht="20.100000000000001" customHeight="1">
      <c r="A18" s="40">
        <v>9</v>
      </c>
      <c r="B18" s="39">
        <v>11</v>
      </c>
      <c r="C18" s="39">
        <v>5</v>
      </c>
      <c r="D18" s="43">
        <v>382</v>
      </c>
      <c r="E18" s="32" t="s">
        <v>37</v>
      </c>
      <c r="F18" s="32" t="s">
        <v>38</v>
      </c>
      <c r="G18" s="33" t="s">
        <v>36</v>
      </c>
      <c r="H18" s="99">
        <v>4.3842592592592738E-2</v>
      </c>
      <c r="I18" s="42">
        <v>4.8495370370371799E-3</v>
      </c>
      <c r="J18" s="97">
        <v>2.0833333333333259E-3</v>
      </c>
      <c r="K18" s="76">
        <v>2.9386574074074075E-2</v>
      </c>
      <c r="L18" s="58">
        <v>2.7303240740740749E-2</v>
      </c>
      <c r="M18" s="58">
        <v>2.08333333333332E-2</v>
      </c>
      <c r="N18" s="85">
        <v>3.7372685185185189E-2</v>
      </c>
      <c r="O18" s="79">
        <v>1.6539351851851989E-2</v>
      </c>
    </row>
    <row r="19" spans="1:19" s="11" customFormat="1" ht="20.100000000000001" customHeight="1">
      <c r="A19" s="40">
        <v>10</v>
      </c>
      <c r="B19" s="39">
        <v>10</v>
      </c>
      <c r="C19" s="39">
        <v>9</v>
      </c>
      <c r="D19" s="43">
        <v>388</v>
      </c>
      <c r="E19" s="32" t="s">
        <v>45</v>
      </c>
      <c r="F19" s="32" t="s">
        <v>46</v>
      </c>
      <c r="G19" s="33" t="s">
        <v>36</v>
      </c>
      <c r="H19" s="98">
        <v>4.4247685185185286E-2</v>
      </c>
      <c r="I19" s="42">
        <v>5.2546296296297271E-3</v>
      </c>
      <c r="J19" s="97">
        <v>1.4583333333333337E-2</v>
      </c>
      <c r="K19" s="76">
        <v>4.0937500000000002E-2</v>
      </c>
      <c r="L19" s="58">
        <v>2.6354166666666665E-2</v>
      </c>
      <c r="M19" s="58">
        <v>1.8749999999999899E-2</v>
      </c>
      <c r="N19" s="85">
        <v>3.664351851851852E-2</v>
      </c>
      <c r="O19" s="79">
        <v>1.7893518518518621E-2</v>
      </c>
    </row>
    <row r="20" spans="1:19" s="11" customFormat="1" ht="20.100000000000001" customHeight="1">
      <c r="A20" s="40">
        <v>11</v>
      </c>
      <c r="B20" s="39">
        <v>9</v>
      </c>
      <c r="C20" s="39">
        <v>11</v>
      </c>
      <c r="D20" s="91">
        <v>390</v>
      </c>
      <c r="E20" s="75" t="s">
        <v>430</v>
      </c>
      <c r="F20" s="75" t="s">
        <v>405</v>
      </c>
      <c r="G20" s="33" t="s">
        <v>36</v>
      </c>
      <c r="H20" s="98">
        <v>4.4548611111111178E-2</v>
      </c>
      <c r="I20" s="42">
        <v>5.5555555555556191E-3</v>
      </c>
      <c r="J20" s="95">
        <v>0.11319444444444444</v>
      </c>
      <c r="K20" s="67">
        <v>0.13924768518518518</v>
      </c>
      <c r="L20" s="58">
        <v>2.6053240740740738E-2</v>
      </c>
      <c r="M20" s="58">
        <v>1.6666666666666601E-2</v>
      </c>
      <c r="N20" s="85">
        <v>3.516203703703704E-2</v>
      </c>
      <c r="O20" s="79">
        <v>1.849537037037044E-2</v>
      </c>
    </row>
    <row r="21" spans="1:19" s="11" customFormat="1" ht="20.100000000000001" customHeight="1">
      <c r="A21" s="40" t="s">
        <v>69</v>
      </c>
      <c r="B21" s="39">
        <v>12</v>
      </c>
      <c r="C21" s="39" t="s">
        <v>69</v>
      </c>
      <c r="D21" s="43">
        <v>387</v>
      </c>
      <c r="E21" s="32" t="s">
        <v>44</v>
      </c>
      <c r="F21" s="32" t="s">
        <v>24</v>
      </c>
      <c r="G21" s="33" t="s">
        <v>36</v>
      </c>
      <c r="H21" s="100" t="s">
        <v>69</v>
      </c>
      <c r="I21" s="42" t="s">
        <v>69</v>
      </c>
      <c r="J21" s="97">
        <v>1.2500000000000289E-2</v>
      </c>
      <c r="K21" s="67">
        <v>5.3715277777777772E-2</v>
      </c>
      <c r="L21" s="58">
        <v>4.1215277777777483E-2</v>
      </c>
      <c r="M21" s="58">
        <v>2.2916666666666499E-2</v>
      </c>
      <c r="N21" s="84"/>
      <c r="O21" s="79" t="s">
        <v>69</v>
      </c>
    </row>
    <row r="22" spans="1:19" ht="20.100000000000001" customHeight="1">
      <c r="A22" s="5"/>
      <c r="B22" s="2"/>
      <c r="C22" s="7"/>
      <c r="D22" s="23"/>
      <c r="E22" s="7"/>
      <c r="F22" s="7"/>
      <c r="G22" s="7"/>
      <c r="H22" s="8"/>
      <c r="I22" s="2"/>
      <c r="J22" s="62"/>
      <c r="K22" s="18"/>
      <c r="L22" s="73"/>
      <c r="M22" s="73"/>
      <c r="N22" s="9"/>
      <c r="O22" s="88"/>
    </row>
    <row r="23" spans="1:19" s="52" customFormat="1" ht="24" customHeight="1">
      <c r="A23" s="45" t="s">
        <v>58</v>
      </c>
      <c r="B23" s="46" t="s">
        <v>13</v>
      </c>
      <c r="C23" s="46" t="s">
        <v>12</v>
      </c>
      <c r="D23" s="47" t="s">
        <v>3</v>
      </c>
      <c r="E23" s="47" t="s">
        <v>32</v>
      </c>
      <c r="F23" s="47" t="s">
        <v>33</v>
      </c>
      <c r="G23" s="48" t="s">
        <v>17</v>
      </c>
      <c r="H23" s="49" t="s">
        <v>10</v>
      </c>
      <c r="I23" s="50" t="s">
        <v>18</v>
      </c>
      <c r="J23" s="78" t="s">
        <v>52</v>
      </c>
      <c r="K23" s="44" t="s">
        <v>53</v>
      </c>
      <c r="L23" s="72" t="s">
        <v>54</v>
      </c>
      <c r="M23" s="72" t="s">
        <v>55</v>
      </c>
      <c r="N23" s="83" t="s">
        <v>56</v>
      </c>
      <c r="O23" s="78" t="s">
        <v>57</v>
      </c>
    </row>
    <row r="24" spans="1:19" s="11" customFormat="1" ht="24" customHeight="1">
      <c r="A24" s="40">
        <v>1</v>
      </c>
      <c r="B24" s="39">
        <v>1</v>
      </c>
      <c r="C24" s="39">
        <v>1</v>
      </c>
      <c r="D24" s="43">
        <v>371</v>
      </c>
      <c r="E24" s="32" t="s">
        <v>61</v>
      </c>
      <c r="F24" s="32" t="s">
        <v>14</v>
      </c>
      <c r="G24" s="33" t="s">
        <v>60</v>
      </c>
      <c r="H24" s="101">
        <v>3.4525462962962966E-2</v>
      </c>
      <c r="I24" s="42">
        <v>0</v>
      </c>
      <c r="J24" s="97">
        <v>1.8749999999999989E-2</v>
      </c>
      <c r="K24" s="76">
        <v>3.8796296296296294E-2</v>
      </c>
      <c r="L24" s="79">
        <v>2.0046296296296305E-2</v>
      </c>
      <c r="M24" s="79">
        <v>2.6388888888888889E-2</v>
      </c>
      <c r="N24" s="85">
        <v>4.0868055555555553E-2</v>
      </c>
      <c r="O24" s="79">
        <v>1.4479166666666664E-2</v>
      </c>
    </row>
    <row r="25" spans="1:19" s="11" customFormat="1" ht="24" customHeight="1">
      <c r="A25" s="40">
        <v>2</v>
      </c>
      <c r="B25" s="39">
        <v>2</v>
      </c>
      <c r="C25" s="39">
        <v>2</v>
      </c>
      <c r="D25" s="43">
        <v>370</v>
      </c>
      <c r="E25" s="32" t="s">
        <v>59</v>
      </c>
      <c r="F25" s="32" t="s">
        <v>35</v>
      </c>
      <c r="G25" s="33" t="s">
        <v>60</v>
      </c>
      <c r="H25" s="94">
        <v>3.6666666666666681E-2</v>
      </c>
      <c r="I25" s="42">
        <v>2.1412037037037146E-3</v>
      </c>
      <c r="J25" s="97">
        <v>1.8055555555555547E-2</v>
      </c>
      <c r="K25" s="76">
        <v>3.9305555555555559E-2</v>
      </c>
      <c r="L25" s="79">
        <v>2.1250000000000012E-2</v>
      </c>
      <c r="M25" s="79">
        <v>2.7083333333333334E-2</v>
      </c>
      <c r="N25" s="82">
        <v>4.2500000000000003E-2</v>
      </c>
      <c r="O25" s="79">
        <v>1.5416666666666669E-2</v>
      </c>
    </row>
    <row r="26" spans="1:19" ht="24" customHeight="1">
      <c r="A26" s="40">
        <v>3</v>
      </c>
      <c r="B26" s="39">
        <v>3</v>
      </c>
      <c r="C26" s="39">
        <v>3</v>
      </c>
      <c r="D26" s="43">
        <v>372</v>
      </c>
      <c r="E26" s="32" t="s">
        <v>62</v>
      </c>
      <c r="F26" s="32" t="s">
        <v>63</v>
      </c>
      <c r="G26" s="33" t="s">
        <v>60</v>
      </c>
      <c r="H26" s="94">
        <v>3.9907407407407537E-2</v>
      </c>
      <c r="I26" s="42">
        <v>5.381944444444571E-3</v>
      </c>
      <c r="J26" s="97">
        <v>1.944444444444432E-2</v>
      </c>
      <c r="K26" s="67">
        <v>4.2604166666666665E-2</v>
      </c>
      <c r="L26" s="79">
        <v>2.3159722222222345E-2</v>
      </c>
      <c r="M26" s="79">
        <v>2.7777777777777776E-2</v>
      </c>
      <c r="N26" s="82">
        <v>4.4525462962962968E-2</v>
      </c>
      <c r="O26" s="79">
        <v>1.6747685185185192E-2</v>
      </c>
      <c r="P26" s="10"/>
      <c r="Q26" s="10"/>
      <c r="R26" s="10"/>
      <c r="S26" s="10"/>
    </row>
    <row r="27" spans="1:19" ht="21.75" customHeight="1">
      <c r="A27" s="31"/>
      <c r="B27" s="24"/>
      <c r="C27" s="24"/>
      <c r="D27" s="28"/>
      <c r="E27" s="13"/>
      <c r="F27" s="20"/>
      <c r="G27" s="20"/>
      <c r="H27" s="30"/>
      <c r="I27" s="26"/>
      <c r="J27" s="61"/>
      <c r="K27" s="12"/>
      <c r="L27" s="55"/>
      <c r="M27" s="66"/>
      <c r="N27" s="37"/>
      <c r="O27" s="80"/>
      <c r="P27" s="15"/>
      <c r="Q27" s="22"/>
      <c r="R27" s="10"/>
      <c r="S27" s="10"/>
    </row>
    <row r="28" spans="1:19" s="52" customFormat="1" ht="24" customHeight="1">
      <c r="A28" s="45" t="s">
        <v>58</v>
      </c>
      <c r="B28" s="46" t="s">
        <v>13</v>
      </c>
      <c r="C28" s="46" t="s">
        <v>12</v>
      </c>
      <c r="D28" s="47" t="s">
        <v>3</v>
      </c>
      <c r="E28" s="47" t="s">
        <v>32</v>
      </c>
      <c r="F28" s="47" t="s">
        <v>33</v>
      </c>
      <c r="G28" s="48" t="s">
        <v>17</v>
      </c>
      <c r="H28" s="49" t="s">
        <v>10</v>
      </c>
      <c r="I28" s="50" t="s">
        <v>18</v>
      </c>
      <c r="J28" s="78" t="s">
        <v>52</v>
      </c>
      <c r="K28" s="44" t="s">
        <v>53</v>
      </c>
      <c r="L28" s="72" t="s">
        <v>54</v>
      </c>
      <c r="M28" s="72" t="s">
        <v>55</v>
      </c>
      <c r="N28" s="83" t="s">
        <v>56</v>
      </c>
      <c r="O28" s="78" t="s">
        <v>57</v>
      </c>
    </row>
    <row r="29" spans="1:19" s="11" customFormat="1" ht="24" customHeight="1">
      <c r="A29" s="40">
        <v>1</v>
      </c>
      <c r="B29" s="39">
        <v>1</v>
      </c>
      <c r="C29" s="39">
        <v>1</v>
      </c>
      <c r="D29" s="43">
        <v>323</v>
      </c>
      <c r="E29" s="32" t="s">
        <v>67</v>
      </c>
      <c r="F29" s="32" t="s">
        <v>16</v>
      </c>
      <c r="G29" s="33" t="s">
        <v>65</v>
      </c>
      <c r="H29" s="94">
        <v>3.2986111111110925E-2</v>
      </c>
      <c r="I29" s="42">
        <v>0</v>
      </c>
      <c r="J29" s="97">
        <v>2.3611111111111305E-2</v>
      </c>
      <c r="K29" s="67">
        <v>4.2754629629629635E-2</v>
      </c>
      <c r="L29" s="79">
        <v>1.9143518518518331E-2</v>
      </c>
      <c r="M29" s="79">
        <v>3.125E-2</v>
      </c>
      <c r="N29" s="82">
        <v>4.5092592592592594E-2</v>
      </c>
      <c r="O29" s="79">
        <v>1.3842592592592594E-2</v>
      </c>
    </row>
    <row r="30" spans="1:19" s="11" customFormat="1" ht="24" customHeight="1">
      <c r="A30" s="40">
        <v>2</v>
      </c>
      <c r="B30" s="39">
        <v>2</v>
      </c>
      <c r="C30" s="39">
        <v>3</v>
      </c>
      <c r="D30" s="43">
        <v>321</v>
      </c>
      <c r="E30" s="32" t="s">
        <v>64</v>
      </c>
      <c r="F30" s="32" t="s">
        <v>16</v>
      </c>
      <c r="G30" s="33" t="s">
        <v>65</v>
      </c>
      <c r="H30" s="94">
        <v>3.4097222222222251E-2</v>
      </c>
      <c r="I30" s="42">
        <v>1.1111111111113264E-3</v>
      </c>
      <c r="J30" s="97">
        <v>2.2916666666666641E-2</v>
      </c>
      <c r="K30" s="67">
        <v>4.2511574074074077E-2</v>
      </c>
      <c r="L30" s="79">
        <v>1.9594907407407436E-2</v>
      </c>
      <c r="M30" s="79">
        <v>3.1597222222222221E-2</v>
      </c>
      <c r="N30" s="82">
        <v>4.6099537037037036E-2</v>
      </c>
      <c r="O30" s="79">
        <v>1.4502314814814815E-2</v>
      </c>
    </row>
    <row r="31" spans="1:19" ht="24" customHeight="1">
      <c r="A31" s="40">
        <v>3</v>
      </c>
      <c r="B31" s="39">
        <v>4</v>
      </c>
      <c r="C31" s="39">
        <v>2</v>
      </c>
      <c r="D31" s="43">
        <v>328</v>
      </c>
      <c r="E31" s="32" t="s">
        <v>432</v>
      </c>
      <c r="F31" s="32" t="s">
        <v>72</v>
      </c>
      <c r="G31" s="33" t="s">
        <v>65</v>
      </c>
      <c r="H31" s="94">
        <v>3.4675925925925603E-2</v>
      </c>
      <c r="I31" s="42">
        <v>1.6898148148146788E-3</v>
      </c>
      <c r="J31" s="97">
        <v>2.50000000000003E-2</v>
      </c>
      <c r="K31" s="67">
        <v>4.5300925925925932E-2</v>
      </c>
      <c r="L31" s="79">
        <v>2.0300925925925632E-2</v>
      </c>
      <c r="M31" s="79">
        <v>3.2291666666666698E-2</v>
      </c>
      <c r="N31" s="82">
        <v>4.6666666666666669E-2</v>
      </c>
      <c r="O31" s="79">
        <v>1.4374999999999971E-2</v>
      </c>
      <c r="P31" s="10"/>
      <c r="Q31" s="10"/>
      <c r="R31" s="10"/>
      <c r="S31" s="10"/>
    </row>
    <row r="32" spans="1:19" ht="24" customHeight="1">
      <c r="A32" s="57">
        <v>4</v>
      </c>
      <c r="B32" s="39">
        <v>5</v>
      </c>
      <c r="C32" s="39">
        <v>4</v>
      </c>
      <c r="D32" s="43">
        <v>340</v>
      </c>
      <c r="E32" s="32" t="s">
        <v>80</v>
      </c>
      <c r="F32" s="32" t="s">
        <v>81</v>
      </c>
      <c r="G32" s="33" t="s">
        <v>65</v>
      </c>
      <c r="H32" s="94">
        <v>3.5462962962963057E-2</v>
      </c>
      <c r="I32" s="42">
        <v>2.4768518518521326E-3</v>
      </c>
      <c r="J32" s="102">
        <v>2.8819444444444342E-2</v>
      </c>
      <c r="K32" s="67">
        <v>4.9560185185185186E-2</v>
      </c>
      <c r="L32" s="79">
        <v>2.0740740740740844E-2</v>
      </c>
      <c r="M32" s="79">
        <v>3.2638888888888898E-2</v>
      </c>
      <c r="N32" s="82">
        <v>4.7361111111111111E-2</v>
      </c>
      <c r="O32" s="79">
        <v>1.4722222222222213E-2</v>
      </c>
      <c r="P32" s="10"/>
      <c r="Q32" s="10"/>
      <c r="R32" s="10"/>
      <c r="S32" s="10"/>
    </row>
    <row r="33" spans="1:19" ht="24" customHeight="1">
      <c r="A33" s="40">
        <v>5</v>
      </c>
      <c r="B33" s="39">
        <v>7</v>
      </c>
      <c r="C33" s="39">
        <v>5</v>
      </c>
      <c r="D33" s="43">
        <v>327</v>
      </c>
      <c r="E33" s="32" t="s">
        <v>71</v>
      </c>
      <c r="F33" s="32" t="s">
        <v>69</v>
      </c>
      <c r="G33" s="33" t="s">
        <v>65</v>
      </c>
      <c r="H33" s="94">
        <v>3.5833333333333842E-2</v>
      </c>
      <c r="I33" s="42">
        <v>2.8472222222229171E-3</v>
      </c>
      <c r="J33" s="97">
        <v>2.4652777777777302E-2</v>
      </c>
      <c r="K33" s="67">
        <v>4.5590277777777778E-2</v>
      </c>
      <c r="L33" s="79">
        <v>2.0937500000000477E-2</v>
      </c>
      <c r="M33" s="79">
        <v>3.3333333333333298E-2</v>
      </c>
      <c r="N33" s="82">
        <v>4.8229166666666663E-2</v>
      </c>
      <c r="O33" s="79">
        <v>1.4895833333333365E-2</v>
      </c>
      <c r="P33" s="10"/>
      <c r="Q33" s="10"/>
      <c r="R33" s="10"/>
      <c r="S33" s="10"/>
    </row>
    <row r="34" spans="1:19" ht="24" customHeight="1">
      <c r="A34" s="40">
        <v>6</v>
      </c>
      <c r="B34" s="39">
        <v>6</v>
      </c>
      <c r="C34" s="39">
        <v>7</v>
      </c>
      <c r="D34" s="43">
        <v>326</v>
      </c>
      <c r="E34" s="32" t="s">
        <v>70</v>
      </c>
      <c r="F34" s="32" t="s">
        <v>16</v>
      </c>
      <c r="G34" s="33" t="s">
        <v>65</v>
      </c>
      <c r="H34" s="94">
        <v>3.6342592592592864E-2</v>
      </c>
      <c r="I34" s="42">
        <v>3.3564814814819391E-3</v>
      </c>
      <c r="J34" s="97">
        <v>2.4305555555555303E-2</v>
      </c>
      <c r="K34" s="67">
        <v>4.521990740740741E-2</v>
      </c>
      <c r="L34" s="79">
        <v>2.0914351851852107E-2</v>
      </c>
      <c r="M34" s="79">
        <v>3.2986111111111098E-2</v>
      </c>
      <c r="N34" s="82">
        <v>4.8414351851851854E-2</v>
      </c>
      <c r="O34" s="79">
        <v>1.5428240740740756E-2</v>
      </c>
      <c r="P34" s="10"/>
      <c r="Q34" s="10"/>
      <c r="R34" s="10"/>
      <c r="S34" s="10"/>
    </row>
    <row r="35" spans="1:19" ht="24" customHeight="1">
      <c r="A35" s="57">
        <v>7</v>
      </c>
      <c r="B35" s="39">
        <v>8</v>
      </c>
      <c r="C35" s="39">
        <v>6</v>
      </c>
      <c r="D35" s="43">
        <v>341</v>
      </c>
      <c r="E35" s="32" t="s">
        <v>433</v>
      </c>
      <c r="F35" s="32" t="s">
        <v>29</v>
      </c>
      <c r="G35" s="33" t="s">
        <v>65</v>
      </c>
      <c r="H35" s="94">
        <v>3.6909722222222607E-2</v>
      </c>
      <c r="I35" s="42">
        <v>3.9236111111116828E-3</v>
      </c>
      <c r="J35" s="102">
        <v>2.9166666666666341E-2</v>
      </c>
      <c r="K35" s="67">
        <v>5.0717592592592592E-2</v>
      </c>
      <c r="L35" s="79">
        <v>2.1550925925926251E-2</v>
      </c>
      <c r="M35" s="79">
        <v>3.3680555555555498E-2</v>
      </c>
      <c r="N35" s="82">
        <v>4.9039351851851855E-2</v>
      </c>
      <c r="O35" s="79">
        <v>1.5358796296296356E-2</v>
      </c>
      <c r="P35" s="10"/>
      <c r="Q35" s="10"/>
      <c r="R35" s="10"/>
      <c r="S35" s="10"/>
    </row>
    <row r="36" spans="1:19" ht="24" customHeight="1">
      <c r="A36" s="40">
        <v>8</v>
      </c>
      <c r="B36" s="39">
        <v>9</v>
      </c>
      <c r="C36" s="39">
        <v>9</v>
      </c>
      <c r="D36" s="43">
        <v>322</v>
      </c>
      <c r="E36" s="32" t="s">
        <v>66</v>
      </c>
      <c r="F36" s="32" t="s">
        <v>414</v>
      </c>
      <c r="G36" s="33" t="s">
        <v>65</v>
      </c>
      <c r="H36" s="101">
        <v>3.7858796296296293E-2</v>
      </c>
      <c r="I36" s="42">
        <v>4.8726851851853686E-3</v>
      </c>
      <c r="J36" s="97">
        <v>2.3263888888888862E-2</v>
      </c>
      <c r="K36" s="67">
        <v>4.5104166666666667E-2</v>
      </c>
      <c r="L36" s="79">
        <v>2.1840277777777806E-2</v>
      </c>
      <c r="M36" s="79">
        <v>3.4027777777777803E-2</v>
      </c>
      <c r="N36" s="82">
        <v>5.004629629629629E-2</v>
      </c>
      <c r="O36" s="79">
        <v>1.6018518518518488E-2</v>
      </c>
      <c r="P36" s="10"/>
      <c r="Q36" s="10"/>
      <c r="R36" s="10"/>
      <c r="S36" s="10"/>
    </row>
    <row r="37" spans="1:19" ht="20.100000000000001" customHeight="1">
      <c r="A37" s="57">
        <v>9</v>
      </c>
      <c r="B37" s="39">
        <v>12</v>
      </c>
      <c r="C37" s="39">
        <v>8</v>
      </c>
      <c r="D37" s="43">
        <v>338</v>
      </c>
      <c r="E37" s="32" t="s">
        <v>79</v>
      </c>
      <c r="F37" s="32" t="s">
        <v>14</v>
      </c>
      <c r="G37" s="33" t="s">
        <v>65</v>
      </c>
      <c r="H37" s="94">
        <v>3.7916666666666425E-2</v>
      </c>
      <c r="I37" s="42">
        <v>4.9305555555555006E-3</v>
      </c>
      <c r="J37" s="102">
        <v>2.8125000000000289E-2</v>
      </c>
      <c r="K37" s="67">
        <v>5.0416666666666665E-2</v>
      </c>
      <c r="L37" s="79">
        <v>2.2291666666666377E-2</v>
      </c>
      <c r="M37" s="79">
        <v>3.5069444444444403E-2</v>
      </c>
      <c r="N37" s="82">
        <v>5.0694444444444452E-2</v>
      </c>
      <c r="O37" s="79">
        <v>1.5625000000000049E-2</v>
      </c>
      <c r="P37" s="10"/>
      <c r="Q37" s="10"/>
      <c r="R37" s="10"/>
      <c r="S37" s="10"/>
    </row>
    <row r="38" spans="1:19" ht="20.100000000000001" customHeight="1">
      <c r="A38" s="57">
        <v>10</v>
      </c>
      <c r="B38" s="39">
        <v>10</v>
      </c>
      <c r="C38" s="39">
        <v>11</v>
      </c>
      <c r="D38" s="43">
        <v>339</v>
      </c>
      <c r="E38" s="32" t="s">
        <v>434</v>
      </c>
      <c r="F38" s="32" t="s">
        <v>7</v>
      </c>
      <c r="G38" s="33" t="s">
        <v>65</v>
      </c>
      <c r="H38" s="94">
        <v>3.8182870370370298E-2</v>
      </c>
      <c r="I38" s="42">
        <v>5.1967592592593731E-3</v>
      </c>
      <c r="J38" s="102">
        <v>2.8472222222222288E-2</v>
      </c>
      <c r="K38" s="67">
        <v>5.0555555555555555E-2</v>
      </c>
      <c r="L38" s="79">
        <v>2.2083333333333267E-2</v>
      </c>
      <c r="M38" s="79">
        <v>3.4375000000000003E-2</v>
      </c>
      <c r="N38" s="82">
        <v>5.0474537037037033E-2</v>
      </c>
      <c r="O38" s="79">
        <v>1.609953703703703E-2</v>
      </c>
      <c r="P38" s="10"/>
      <c r="Q38" s="10"/>
      <c r="R38" s="10"/>
      <c r="S38" s="10"/>
    </row>
    <row r="39" spans="1:19" ht="20.100000000000001" customHeight="1">
      <c r="A39" s="40">
        <v>11</v>
      </c>
      <c r="B39" s="39">
        <v>13</v>
      </c>
      <c r="C39" s="39">
        <v>12</v>
      </c>
      <c r="D39" s="43">
        <v>335</v>
      </c>
      <c r="E39" s="32" t="s">
        <v>435</v>
      </c>
      <c r="F39" s="32" t="s">
        <v>14</v>
      </c>
      <c r="G39" s="33" t="s">
        <v>65</v>
      </c>
      <c r="H39" s="94">
        <v>3.8750000000000014E-2</v>
      </c>
      <c r="I39" s="42">
        <v>5.7638888888890891E-3</v>
      </c>
      <c r="J39" s="102">
        <v>2.7083333333333293E-2</v>
      </c>
      <c r="K39" s="67">
        <v>4.9490740740740745E-2</v>
      </c>
      <c r="L39" s="79">
        <v>2.2407407407407452E-2</v>
      </c>
      <c r="M39" s="79">
        <v>3.54166666666667E-2</v>
      </c>
      <c r="N39" s="82">
        <v>5.1759259259259262E-2</v>
      </c>
      <c r="O39" s="79">
        <v>1.6342592592592561E-2</v>
      </c>
      <c r="P39" s="10"/>
      <c r="Q39" s="10"/>
      <c r="R39" s="10"/>
      <c r="S39" s="10"/>
    </row>
    <row r="40" spans="1:19" ht="20.100000000000001" customHeight="1">
      <c r="A40" s="40">
        <v>12</v>
      </c>
      <c r="B40" s="39">
        <v>11</v>
      </c>
      <c r="C40" s="39">
        <v>14</v>
      </c>
      <c r="D40" s="43">
        <v>325</v>
      </c>
      <c r="E40" s="32" t="s">
        <v>68</v>
      </c>
      <c r="F40" s="32" t="s">
        <v>69</v>
      </c>
      <c r="G40" s="33" t="s">
        <v>65</v>
      </c>
      <c r="H40" s="94">
        <v>3.8750000000000055E-2</v>
      </c>
      <c r="I40" s="42">
        <v>5.7638888888891307E-3</v>
      </c>
      <c r="J40" s="97">
        <v>2.3958333333333304E-2</v>
      </c>
      <c r="K40" s="67">
        <v>4.6215277777777779E-2</v>
      </c>
      <c r="L40" s="79">
        <v>2.2256944444444475E-2</v>
      </c>
      <c r="M40" s="79">
        <v>3.4722222222222203E-2</v>
      </c>
      <c r="N40" s="82">
        <v>5.1215277777777783E-2</v>
      </c>
      <c r="O40" s="79">
        <v>1.649305555555558E-2</v>
      </c>
      <c r="P40" s="10"/>
      <c r="Q40" s="10"/>
      <c r="R40" s="10"/>
      <c r="S40" s="10"/>
    </row>
    <row r="41" spans="1:19" ht="20.100000000000001" customHeight="1">
      <c r="A41" s="57">
        <v>13</v>
      </c>
      <c r="B41" s="39">
        <v>14</v>
      </c>
      <c r="C41" s="39">
        <v>13</v>
      </c>
      <c r="D41" s="43">
        <v>337</v>
      </c>
      <c r="E41" s="32" t="s">
        <v>78</v>
      </c>
      <c r="F41" s="32" t="s">
        <v>414</v>
      </c>
      <c r="G41" s="33" t="s">
        <v>65</v>
      </c>
      <c r="H41" s="94">
        <v>3.8888888888889368E-2</v>
      </c>
      <c r="I41" s="42">
        <v>5.9027777777784438E-3</v>
      </c>
      <c r="J41" s="102">
        <v>2.7777777777777291E-2</v>
      </c>
      <c r="K41" s="67">
        <v>5.019675925925926E-2</v>
      </c>
      <c r="L41" s="79">
        <v>2.241898148148197E-2</v>
      </c>
      <c r="M41" s="79">
        <v>3.5763888888888901E-2</v>
      </c>
      <c r="N41" s="82">
        <v>5.2233796296296299E-2</v>
      </c>
      <c r="O41" s="79">
        <v>1.6469907407407398E-2</v>
      </c>
      <c r="P41" s="15"/>
      <c r="Q41" s="22"/>
      <c r="R41" s="10"/>
      <c r="S41" s="10"/>
    </row>
    <row r="42" spans="1:19" ht="20.100000000000001" customHeight="1">
      <c r="A42" s="40">
        <v>14</v>
      </c>
      <c r="B42" s="39">
        <v>17</v>
      </c>
      <c r="C42" s="39">
        <v>10</v>
      </c>
      <c r="D42" s="43">
        <v>332</v>
      </c>
      <c r="E42" s="32" t="s">
        <v>436</v>
      </c>
      <c r="F42" s="32" t="s">
        <v>14</v>
      </c>
      <c r="G42" s="33" t="s">
        <v>65</v>
      </c>
      <c r="H42" s="94">
        <v>3.9282407407407828E-2</v>
      </c>
      <c r="I42" s="42">
        <v>6.2962962962969035E-3</v>
      </c>
      <c r="J42" s="102">
        <v>2.6041666666666297E-2</v>
      </c>
      <c r="K42" s="67">
        <v>4.9282407407407407E-2</v>
      </c>
      <c r="L42" s="79">
        <v>2.324074074074111E-2</v>
      </c>
      <c r="M42" s="79">
        <v>3.6805555555555501E-2</v>
      </c>
      <c r="N42" s="82">
        <v>5.2847222222222219E-2</v>
      </c>
      <c r="O42" s="79">
        <v>1.6041666666666718E-2</v>
      </c>
      <c r="P42" s="15"/>
      <c r="Q42" s="22"/>
      <c r="R42" s="10"/>
      <c r="S42" s="10"/>
    </row>
    <row r="43" spans="1:19" ht="20.100000000000001" customHeight="1">
      <c r="A43" s="40">
        <v>15</v>
      </c>
      <c r="B43" s="39">
        <v>15</v>
      </c>
      <c r="C43" s="39">
        <v>17</v>
      </c>
      <c r="D43" s="43">
        <v>333</v>
      </c>
      <c r="E43" s="32" t="s">
        <v>74</v>
      </c>
      <c r="F43" s="32" t="s">
        <v>75</v>
      </c>
      <c r="G43" s="33" t="s">
        <v>65</v>
      </c>
      <c r="H43" s="94">
        <v>3.9456018518518134E-2</v>
      </c>
      <c r="I43" s="42">
        <v>6.4699074074072091E-3</v>
      </c>
      <c r="J43" s="102">
        <v>2.6388888888889295E-2</v>
      </c>
      <c r="K43" s="67">
        <v>4.8888888888888891E-2</v>
      </c>
      <c r="L43" s="79">
        <v>2.2499999999999597E-2</v>
      </c>
      <c r="M43" s="79">
        <v>3.6111111111111101E-2</v>
      </c>
      <c r="N43" s="82">
        <v>5.3067129629629638E-2</v>
      </c>
      <c r="O43" s="79">
        <v>1.6956018518518537E-2</v>
      </c>
      <c r="P43" s="15"/>
      <c r="Q43" s="22"/>
      <c r="R43" s="10"/>
      <c r="S43" s="10"/>
    </row>
    <row r="44" spans="1:19" ht="20.100000000000001" customHeight="1">
      <c r="A44" s="57">
        <v>16</v>
      </c>
      <c r="B44" s="39">
        <v>16</v>
      </c>
      <c r="C44" s="39">
        <v>15</v>
      </c>
      <c r="D44" s="43">
        <v>343</v>
      </c>
      <c r="E44" s="32" t="s">
        <v>83</v>
      </c>
      <c r="F44" s="32" t="s">
        <v>84</v>
      </c>
      <c r="G44" s="33" t="s">
        <v>65</v>
      </c>
      <c r="H44" s="94">
        <v>3.953703703703685E-2</v>
      </c>
      <c r="I44" s="42">
        <v>6.5509259259259253E-3</v>
      </c>
      <c r="J44" s="102">
        <v>2.9861111111111338E-2</v>
      </c>
      <c r="K44" s="67">
        <v>5.2789351851851851E-2</v>
      </c>
      <c r="L44" s="79">
        <v>2.2928240740740513E-2</v>
      </c>
      <c r="M44" s="79">
        <v>3.6458333333333301E-2</v>
      </c>
      <c r="N44" s="82">
        <v>5.3067129629629638E-2</v>
      </c>
      <c r="O44" s="79">
        <v>1.6608796296296337E-2</v>
      </c>
    </row>
    <row r="45" spans="1:19" ht="20.100000000000001" customHeight="1">
      <c r="A45" s="40">
        <v>17</v>
      </c>
      <c r="B45" s="39">
        <v>18</v>
      </c>
      <c r="C45" s="39">
        <v>18</v>
      </c>
      <c r="D45" s="43">
        <v>331</v>
      </c>
      <c r="E45" s="32" t="s">
        <v>437</v>
      </c>
      <c r="F45" s="32" t="s">
        <v>14</v>
      </c>
      <c r="G45" s="33" t="s">
        <v>65</v>
      </c>
      <c r="H45" s="94">
        <v>4.0960648148148274E-2</v>
      </c>
      <c r="I45" s="42">
        <v>7.9745370370373492E-3</v>
      </c>
      <c r="J45" s="102">
        <v>2.5694444444444298E-2</v>
      </c>
      <c r="K45" s="67">
        <v>4.9305555555555554E-2</v>
      </c>
      <c r="L45" s="79">
        <v>2.3611111111111256E-2</v>
      </c>
      <c r="M45" s="79">
        <v>3.7152777777777798E-2</v>
      </c>
      <c r="N45" s="82">
        <v>5.4502314814814816E-2</v>
      </c>
      <c r="O45" s="79">
        <v>1.7349537037037017E-2</v>
      </c>
    </row>
    <row r="46" spans="1:19" ht="20.100000000000001" customHeight="1">
      <c r="A46" s="40">
        <v>18</v>
      </c>
      <c r="B46" s="39">
        <v>19</v>
      </c>
      <c r="C46" s="39">
        <v>16</v>
      </c>
      <c r="D46" s="43">
        <v>329</v>
      </c>
      <c r="E46" s="32" t="s">
        <v>438</v>
      </c>
      <c r="F46" s="32" t="s">
        <v>73</v>
      </c>
      <c r="G46" s="33" t="s">
        <v>65</v>
      </c>
      <c r="H46" s="94">
        <v>4.1562499999999926E-2</v>
      </c>
      <c r="I46" s="42">
        <v>8.5763888888890014E-3</v>
      </c>
      <c r="J46" s="97">
        <v>2.5347222222222299E-2</v>
      </c>
      <c r="K46" s="67">
        <v>5.0162037037037033E-2</v>
      </c>
      <c r="L46" s="79">
        <v>2.4814814814814734E-2</v>
      </c>
      <c r="M46" s="79">
        <v>3.7499999999999999E-2</v>
      </c>
      <c r="N46" s="82">
        <v>5.424768518518519E-2</v>
      </c>
      <c r="O46" s="79">
        <v>1.6747685185185192E-2</v>
      </c>
    </row>
    <row r="47" spans="1:19" ht="20.100000000000001" customHeight="1">
      <c r="A47" s="40">
        <v>19</v>
      </c>
      <c r="B47" s="39">
        <v>20</v>
      </c>
      <c r="C47" s="39">
        <v>19</v>
      </c>
      <c r="D47" s="43">
        <v>334</v>
      </c>
      <c r="E47" s="32" t="s">
        <v>76</v>
      </c>
      <c r="F47" s="32" t="s">
        <v>75</v>
      </c>
      <c r="G47" s="33" t="s">
        <v>65</v>
      </c>
      <c r="H47" s="98">
        <v>4.2870370370370205E-2</v>
      </c>
      <c r="I47" s="42">
        <v>9.8842592592592801E-3</v>
      </c>
      <c r="J47" s="102">
        <v>2.6736111111111294E-2</v>
      </c>
      <c r="K47" s="67">
        <v>5.1898148148148145E-2</v>
      </c>
      <c r="L47" s="79">
        <v>2.5162037037036851E-2</v>
      </c>
      <c r="M47" s="79">
        <v>3.7847222222222199E-2</v>
      </c>
      <c r="N47" s="82">
        <v>5.5555555555555552E-2</v>
      </c>
      <c r="O47" s="79">
        <v>1.7708333333333354E-2</v>
      </c>
    </row>
    <row r="48" spans="1:19" ht="20.100000000000001" customHeight="1">
      <c r="A48" s="57">
        <v>20</v>
      </c>
      <c r="B48" s="39">
        <v>21</v>
      </c>
      <c r="C48" s="39">
        <v>20</v>
      </c>
      <c r="D48" s="43">
        <v>345</v>
      </c>
      <c r="E48" s="32" t="s">
        <v>439</v>
      </c>
      <c r="F48" s="32" t="s">
        <v>14</v>
      </c>
      <c r="G48" s="33" t="s">
        <v>65</v>
      </c>
      <c r="H48" s="98">
        <v>4.5393518518518555E-2</v>
      </c>
      <c r="I48" s="42">
        <v>1.2407407407407631E-2</v>
      </c>
      <c r="J48" s="102">
        <v>3.0208333333333337E-2</v>
      </c>
      <c r="K48" s="67">
        <v>5.6388888888888884E-2</v>
      </c>
      <c r="L48" s="79">
        <v>2.6180555555555547E-2</v>
      </c>
      <c r="M48" s="79">
        <v>3.8194444444444399E-2</v>
      </c>
      <c r="N48" s="82">
        <v>5.7407407407407407E-2</v>
      </c>
      <c r="O48" s="79">
        <v>1.9212962962963008E-2</v>
      </c>
    </row>
    <row r="49" spans="1:19" ht="20.100000000000001" customHeight="1">
      <c r="A49" s="57">
        <v>21</v>
      </c>
      <c r="B49" s="39">
        <v>22</v>
      </c>
      <c r="C49" s="39">
        <v>21</v>
      </c>
      <c r="D49" s="43">
        <v>342</v>
      </c>
      <c r="E49" s="32" t="s">
        <v>82</v>
      </c>
      <c r="F49" s="32" t="s">
        <v>14</v>
      </c>
      <c r="G49" s="33" t="s">
        <v>65</v>
      </c>
      <c r="H49" s="98">
        <v>4.6157407407407022E-2</v>
      </c>
      <c r="I49" s="42">
        <v>1.3171296296296098E-2</v>
      </c>
      <c r="J49" s="102">
        <v>2.9513888888889339E-2</v>
      </c>
      <c r="K49" s="67">
        <v>5.6435185185185179E-2</v>
      </c>
      <c r="L49" s="79">
        <v>2.6921296296295839E-2</v>
      </c>
      <c r="M49" s="79">
        <v>3.8541666666666599E-2</v>
      </c>
      <c r="N49" s="82">
        <v>5.7777777777777782E-2</v>
      </c>
      <c r="O49" s="79">
        <v>1.9236111111111183E-2</v>
      </c>
    </row>
    <row r="50" spans="1:19" ht="20.100000000000001" customHeight="1">
      <c r="A50" s="57" t="s">
        <v>69</v>
      </c>
      <c r="B50" s="39">
        <v>3</v>
      </c>
      <c r="C50" s="39" t="s">
        <v>69</v>
      </c>
      <c r="D50" s="43">
        <v>336</v>
      </c>
      <c r="E50" s="32" t="s">
        <v>77</v>
      </c>
      <c r="F50" s="32" t="s">
        <v>7</v>
      </c>
      <c r="G50" s="33" t="s">
        <v>65</v>
      </c>
      <c r="H50" s="98" t="s">
        <v>69</v>
      </c>
      <c r="I50" s="42" t="s">
        <v>69</v>
      </c>
      <c r="J50" s="102">
        <v>2.7430555555555292E-2</v>
      </c>
      <c r="K50" s="67">
        <v>4.7430555555555559E-2</v>
      </c>
      <c r="L50" s="79">
        <v>2.0000000000000268E-2</v>
      </c>
      <c r="M50" s="79">
        <v>3.19444444444444E-2</v>
      </c>
      <c r="N50" s="82"/>
      <c r="O50" s="79" t="s">
        <v>69</v>
      </c>
    </row>
    <row r="51" spans="1:19" ht="20.100000000000001" customHeight="1">
      <c r="A51" s="57" t="s">
        <v>69</v>
      </c>
      <c r="B51" s="39" t="s">
        <v>69</v>
      </c>
      <c r="C51" s="39" t="s">
        <v>69</v>
      </c>
      <c r="D51" s="43"/>
      <c r="E51" s="32"/>
      <c r="F51" s="32"/>
      <c r="G51" s="33"/>
      <c r="H51" s="100" t="s">
        <v>69</v>
      </c>
      <c r="I51" s="42" t="s">
        <v>69</v>
      </c>
      <c r="J51" s="102"/>
      <c r="K51" s="41"/>
      <c r="L51" s="79" t="s">
        <v>69</v>
      </c>
      <c r="M51" s="79">
        <v>3.8888888888888903E-2</v>
      </c>
      <c r="N51" s="82"/>
      <c r="O51" s="79" t="s">
        <v>69</v>
      </c>
    </row>
    <row r="52" spans="1:19" ht="20.100000000000001" customHeight="1">
      <c r="A52" s="27"/>
      <c r="B52" s="24"/>
      <c r="C52" s="24"/>
      <c r="D52" s="53"/>
      <c r="E52" s="54"/>
      <c r="F52" s="54"/>
      <c r="G52" s="56"/>
      <c r="H52" s="30"/>
      <c r="I52" s="26"/>
      <c r="J52" s="61"/>
      <c r="K52" s="55"/>
      <c r="L52" s="55"/>
      <c r="M52" s="66"/>
      <c r="N52" s="37"/>
      <c r="O52" s="80"/>
    </row>
    <row r="53" spans="1:19" s="52" customFormat="1" ht="24" customHeight="1">
      <c r="A53" s="45" t="s">
        <v>58</v>
      </c>
      <c r="B53" s="46" t="s">
        <v>13</v>
      </c>
      <c r="C53" s="46" t="s">
        <v>12</v>
      </c>
      <c r="D53" s="47" t="s">
        <v>3</v>
      </c>
      <c r="E53" s="47" t="s">
        <v>32</v>
      </c>
      <c r="F53" s="47" t="s">
        <v>33</v>
      </c>
      <c r="G53" s="48" t="s">
        <v>17</v>
      </c>
      <c r="H53" s="49" t="s">
        <v>10</v>
      </c>
      <c r="I53" s="50" t="s">
        <v>18</v>
      </c>
      <c r="J53" s="78" t="s">
        <v>52</v>
      </c>
      <c r="K53" s="44" t="s">
        <v>53</v>
      </c>
      <c r="L53" s="72" t="s">
        <v>54</v>
      </c>
      <c r="M53" s="72" t="s">
        <v>55</v>
      </c>
      <c r="N53" s="83" t="s">
        <v>56</v>
      </c>
      <c r="O53" s="78" t="s">
        <v>57</v>
      </c>
    </row>
    <row r="54" spans="1:19" s="11" customFormat="1" ht="24" customHeight="1">
      <c r="A54" s="57">
        <v>1</v>
      </c>
      <c r="B54" s="39">
        <v>3</v>
      </c>
      <c r="C54" s="39">
        <v>1</v>
      </c>
      <c r="D54" s="43">
        <v>164</v>
      </c>
      <c r="E54" s="32" t="s">
        <v>409</v>
      </c>
      <c r="F54" s="32" t="s">
        <v>86</v>
      </c>
      <c r="G54" s="64" t="s">
        <v>445</v>
      </c>
      <c r="H54" s="94">
        <v>3.3032407407407774E-2</v>
      </c>
      <c r="I54" s="42">
        <v>0</v>
      </c>
      <c r="J54" s="102">
        <v>3.8541666666666308E-2</v>
      </c>
      <c r="K54" s="67">
        <v>5.800925925925926E-2</v>
      </c>
      <c r="L54" s="79">
        <v>1.9467592592592953E-2</v>
      </c>
      <c r="M54" s="58">
        <v>4.2708333333333327E-2</v>
      </c>
      <c r="N54" s="82">
        <v>5.6273148148148149E-2</v>
      </c>
      <c r="O54" s="79">
        <v>1.3564814814814821E-2</v>
      </c>
    </row>
    <row r="55" spans="1:19" s="11" customFormat="1" ht="24" customHeight="1">
      <c r="A55" s="57">
        <v>2</v>
      </c>
      <c r="B55" s="39">
        <v>1</v>
      </c>
      <c r="C55" s="39">
        <v>7</v>
      </c>
      <c r="D55" s="43">
        <v>220</v>
      </c>
      <c r="E55" s="32" t="s">
        <v>170</v>
      </c>
      <c r="F55" s="32" t="s">
        <v>171</v>
      </c>
      <c r="G55" s="64" t="s">
        <v>445</v>
      </c>
      <c r="H55" s="94">
        <v>3.3368055555556143E-2</v>
      </c>
      <c r="I55" s="42">
        <v>3.3564814814836946E-4</v>
      </c>
      <c r="J55" s="95">
        <v>5.7638888888888296E-2</v>
      </c>
      <c r="K55" s="67">
        <v>7.694444444444444E-2</v>
      </c>
      <c r="L55" s="79">
        <v>1.9305555555556145E-2</v>
      </c>
      <c r="M55" s="58">
        <v>4.1666666666666664E-2</v>
      </c>
      <c r="N55" s="82">
        <v>5.5729166666666663E-2</v>
      </c>
      <c r="O55" s="79">
        <v>1.4062499999999999E-2</v>
      </c>
    </row>
    <row r="56" spans="1:19" ht="24" customHeight="1">
      <c r="A56" s="57">
        <v>3</v>
      </c>
      <c r="B56" s="39">
        <v>2</v>
      </c>
      <c r="C56" s="39">
        <v>4</v>
      </c>
      <c r="D56" s="43">
        <v>182</v>
      </c>
      <c r="E56" s="32" t="s">
        <v>127</v>
      </c>
      <c r="F56" s="32" t="s">
        <v>109</v>
      </c>
      <c r="G56" s="64" t="s">
        <v>445</v>
      </c>
      <c r="H56" s="94">
        <v>3.3379629629629953E-2</v>
      </c>
      <c r="I56" s="42">
        <v>3.4722222222217936E-4</v>
      </c>
      <c r="J56" s="95">
        <v>4.4791666666666341E-2</v>
      </c>
      <c r="K56" s="67">
        <v>6.4224537037037038E-2</v>
      </c>
      <c r="L56" s="79">
        <v>1.9432870370370697E-2</v>
      </c>
      <c r="M56" s="58">
        <v>4.2361111111111106E-2</v>
      </c>
      <c r="N56" s="82">
        <v>5.6307870370370362E-2</v>
      </c>
      <c r="O56" s="79">
        <v>1.3946759259259256E-2</v>
      </c>
      <c r="P56" s="10"/>
      <c r="Q56" s="10"/>
      <c r="R56" s="10"/>
      <c r="S56" s="10"/>
    </row>
    <row r="57" spans="1:19" ht="24" customHeight="1">
      <c r="A57" s="40">
        <v>4</v>
      </c>
      <c r="B57" s="39">
        <v>5</v>
      </c>
      <c r="C57" s="39">
        <v>2</v>
      </c>
      <c r="D57" s="43">
        <v>152</v>
      </c>
      <c r="E57" s="32" t="s">
        <v>87</v>
      </c>
      <c r="F57" s="32" t="s">
        <v>86</v>
      </c>
      <c r="G57" s="64" t="s">
        <v>445</v>
      </c>
      <c r="H57" s="101">
        <v>3.3622685185184839E-2</v>
      </c>
      <c r="I57" s="42">
        <v>5.9027777777706514E-4</v>
      </c>
      <c r="J57" s="97">
        <v>3.4375000000000322E-2</v>
      </c>
      <c r="K57" s="41">
        <v>5.4131944444444441E-2</v>
      </c>
      <c r="L57" s="79">
        <v>1.9756944444444119E-2</v>
      </c>
      <c r="M57" s="58">
        <v>4.3402777777777797E-2</v>
      </c>
      <c r="N57" s="82">
        <v>5.7268518518518517E-2</v>
      </c>
      <c r="O57" s="79">
        <v>1.386574074074072E-2</v>
      </c>
      <c r="P57" s="10"/>
      <c r="Q57" s="10"/>
      <c r="R57" s="10"/>
      <c r="S57" s="10"/>
    </row>
    <row r="58" spans="1:19" ht="24" customHeight="1">
      <c r="A58" s="40">
        <v>5</v>
      </c>
      <c r="B58" s="39">
        <v>6</v>
      </c>
      <c r="C58" s="39">
        <v>5</v>
      </c>
      <c r="D58" s="43">
        <v>151</v>
      </c>
      <c r="E58" s="32" t="s">
        <v>85</v>
      </c>
      <c r="F58" s="32" t="s">
        <v>86</v>
      </c>
      <c r="G58" s="64" t="s">
        <v>445</v>
      </c>
      <c r="H58" s="94">
        <v>3.3715277777778233E-2</v>
      </c>
      <c r="I58" s="42">
        <v>6.8287037037045861E-4</v>
      </c>
      <c r="J58" s="97">
        <v>3.4027777777777324E-2</v>
      </c>
      <c r="K58" s="41">
        <v>5.378472222222222E-2</v>
      </c>
      <c r="L58" s="79">
        <v>1.9756944444444896E-2</v>
      </c>
      <c r="M58" s="58">
        <v>4.3749999999999997E-2</v>
      </c>
      <c r="N58" s="82">
        <v>5.7708333333333334E-2</v>
      </c>
      <c r="O58" s="79">
        <v>1.3958333333333336E-2</v>
      </c>
      <c r="P58" s="10"/>
      <c r="Q58" s="10"/>
      <c r="R58" s="10"/>
      <c r="S58" s="10"/>
    </row>
    <row r="59" spans="1:19" ht="24" customHeight="1">
      <c r="A59" s="57">
        <v>6</v>
      </c>
      <c r="B59" s="39">
        <v>4</v>
      </c>
      <c r="C59" s="39">
        <v>6</v>
      </c>
      <c r="D59" s="43">
        <v>253</v>
      </c>
      <c r="E59" s="32" t="s">
        <v>213</v>
      </c>
      <c r="F59" s="32" t="s">
        <v>214</v>
      </c>
      <c r="G59" s="64" t="s">
        <v>445</v>
      </c>
      <c r="H59" s="94">
        <v>3.3738425925926678E-2</v>
      </c>
      <c r="I59" s="42">
        <v>7.0601851851890413E-4</v>
      </c>
      <c r="J59" s="95">
        <v>6.8749999999999312E-2</v>
      </c>
      <c r="K59" s="67">
        <v>8.8460648148148149E-2</v>
      </c>
      <c r="L59" s="79">
        <v>1.9710648148148838E-2</v>
      </c>
      <c r="M59" s="58">
        <v>4.30555555555555E-2</v>
      </c>
      <c r="N59" s="82">
        <v>5.708333333333334E-2</v>
      </c>
      <c r="O59" s="79">
        <v>1.402777777777784E-2</v>
      </c>
      <c r="P59" s="10"/>
      <c r="Q59" s="10"/>
      <c r="R59" s="10"/>
      <c r="S59" s="10"/>
    </row>
    <row r="60" spans="1:19" ht="24" customHeight="1">
      <c r="A60" s="57">
        <v>7</v>
      </c>
      <c r="B60" s="39">
        <v>8</v>
      </c>
      <c r="C60" s="39">
        <v>3</v>
      </c>
      <c r="D60" s="43">
        <v>179</v>
      </c>
      <c r="E60" s="32" t="s">
        <v>122</v>
      </c>
      <c r="F60" s="32" t="s">
        <v>72</v>
      </c>
      <c r="G60" s="64" t="s">
        <v>445</v>
      </c>
      <c r="H60" s="94">
        <v>3.4027777777777553E-2</v>
      </c>
      <c r="I60" s="42">
        <v>9.9537037036977888E-4</v>
      </c>
      <c r="J60" s="95">
        <v>4.3750000000000289E-2</v>
      </c>
      <c r="K60" s="67">
        <v>6.3842592592592604E-2</v>
      </c>
      <c r="L60" s="79">
        <v>2.0092592592592315E-2</v>
      </c>
      <c r="M60" s="58">
        <v>4.4444444444444398E-2</v>
      </c>
      <c r="N60" s="82">
        <v>5.8379629629629635E-2</v>
      </c>
      <c r="O60" s="79">
        <v>1.3935185185185238E-2</v>
      </c>
      <c r="P60" s="10"/>
      <c r="Q60" s="10"/>
      <c r="R60" s="10"/>
      <c r="S60" s="10"/>
    </row>
    <row r="61" spans="1:19" ht="24" customHeight="1">
      <c r="A61" s="57">
        <v>8</v>
      </c>
      <c r="B61" s="39">
        <v>7</v>
      </c>
      <c r="C61" s="39">
        <v>8</v>
      </c>
      <c r="D61" s="43">
        <v>303</v>
      </c>
      <c r="E61" s="32" t="s">
        <v>440</v>
      </c>
      <c r="F61" s="32" t="s">
        <v>272</v>
      </c>
      <c r="G61" s="64" t="s">
        <v>445</v>
      </c>
      <c r="H61" s="94">
        <v>3.4201388888889059E-2</v>
      </c>
      <c r="I61" s="42">
        <v>1.1689814814812849E-3</v>
      </c>
      <c r="J61" s="95">
        <v>8.5069444444444309E-2</v>
      </c>
      <c r="K61" s="67">
        <v>0.10494212962962964</v>
      </c>
      <c r="L61" s="79">
        <v>1.9872685185185326E-2</v>
      </c>
      <c r="M61" s="58">
        <v>4.4097222222222197E-2</v>
      </c>
      <c r="N61" s="82">
        <v>5.842592592592593E-2</v>
      </c>
      <c r="O61" s="79">
        <v>1.4328703703703732E-2</v>
      </c>
      <c r="P61" s="10"/>
      <c r="Q61" s="10"/>
      <c r="R61" s="10"/>
      <c r="S61" s="10"/>
    </row>
    <row r="62" spans="1:19" ht="20.100000000000001" customHeight="1">
      <c r="A62" s="57">
        <v>9</v>
      </c>
      <c r="B62" s="39">
        <v>10</v>
      </c>
      <c r="C62" s="39">
        <v>11</v>
      </c>
      <c r="D62" s="43">
        <v>175</v>
      </c>
      <c r="E62" s="32" t="s">
        <v>116</v>
      </c>
      <c r="F62" s="32" t="s">
        <v>117</v>
      </c>
      <c r="G62" s="64" t="s">
        <v>445</v>
      </c>
      <c r="H62" s="94">
        <v>3.4826388888888685E-2</v>
      </c>
      <c r="I62" s="42">
        <v>1.7939814814809107E-3</v>
      </c>
      <c r="J62" s="95">
        <v>4.2361111111111294E-2</v>
      </c>
      <c r="K62" s="67">
        <v>6.2615740740740736E-2</v>
      </c>
      <c r="L62" s="79">
        <v>2.0254629629629442E-2</v>
      </c>
      <c r="M62" s="58">
        <v>4.5138888888888902E-2</v>
      </c>
      <c r="N62" s="82">
        <v>5.9710648148148145E-2</v>
      </c>
      <c r="O62" s="79">
        <v>1.4571759259259243E-2</v>
      </c>
      <c r="P62" s="10"/>
      <c r="Q62" s="10"/>
      <c r="R62" s="10"/>
      <c r="S62" s="10"/>
    </row>
    <row r="63" spans="1:19" ht="20.100000000000001" customHeight="1">
      <c r="A63" s="57">
        <v>10</v>
      </c>
      <c r="B63" s="39">
        <v>12</v>
      </c>
      <c r="C63" s="39">
        <v>10</v>
      </c>
      <c r="D63" s="43">
        <v>187</v>
      </c>
      <c r="E63" s="32" t="s">
        <v>132</v>
      </c>
      <c r="F63" s="32" t="s">
        <v>133</v>
      </c>
      <c r="G63" s="64" t="s">
        <v>445</v>
      </c>
      <c r="H63" s="94">
        <v>3.4837962962963438E-2</v>
      </c>
      <c r="I63" s="42">
        <v>1.8055555555556643E-3</v>
      </c>
      <c r="J63" s="95">
        <v>4.6527777777777335E-2</v>
      </c>
      <c r="K63" s="67">
        <v>6.6898148148148151E-2</v>
      </c>
      <c r="L63" s="79">
        <v>2.0370370370370816E-2</v>
      </c>
      <c r="M63" s="58">
        <v>4.5833333333333302E-2</v>
      </c>
      <c r="N63" s="82">
        <v>6.0300925925925924E-2</v>
      </c>
      <c r="O63" s="79">
        <v>1.4467592592592622E-2</v>
      </c>
      <c r="P63" s="10"/>
      <c r="Q63" s="10"/>
      <c r="R63" s="10"/>
      <c r="S63" s="10"/>
    </row>
    <row r="64" spans="1:19" ht="20.100000000000001" customHeight="1">
      <c r="A64" s="57">
        <v>11</v>
      </c>
      <c r="B64" s="39">
        <v>11</v>
      </c>
      <c r="C64" s="39">
        <v>12</v>
      </c>
      <c r="D64" s="43">
        <v>216</v>
      </c>
      <c r="E64" s="32" t="s">
        <v>165</v>
      </c>
      <c r="F64" s="32" t="s">
        <v>15</v>
      </c>
      <c r="G64" s="64" t="s">
        <v>445</v>
      </c>
      <c r="H64" s="94">
        <v>3.4849537037036742E-2</v>
      </c>
      <c r="I64" s="42">
        <v>1.8171296296289677E-3</v>
      </c>
      <c r="J64" s="95">
        <v>5.62500000000003E-2</v>
      </c>
      <c r="K64" s="67">
        <v>7.6527777777777778E-2</v>
      </c>
      <c r="L64" s="79">
        <v>2.0277777777777478E-2</v>
      </c>
      <c r="M64" s="58">
        <v>4.5486111111111102E-2</v>
      </c>
      <c r="N64" s="82">
        <v>6.0057870370370366E-2</v>
      </c>
      <c r="O64" s="79">
        <v>1.4571759259259263E-2</v>
      </c>
      <c r="P64" s="10"/>
      <c r="Q64" s="10"/>
      <c r="R64" s="10"/>
      <c r="S64" s="10"/>
    </row>
    <row r="65" spans="1:19" ht="20.100000000000001" customHeight="1">
      <c r="A65" s="57">
        <v>12</v>
      </c>
      <c r="B65" s="39">
        <v>14</v>
      </c>
      <c r="C65" s="39">
        <v>9</v>
      </c>
      <c r="D65" s="43">
        <v>240</v>
      </c>
      <c r="E65" s="32" t="s">
        <v>196</v>
      </c>
      <c r="F65" s="32" t="s">
        <v>197</v>
      </c>
      <c r="G65" s="64" t="s">
        <v>445</v>
      </c>
      <c r="H65" s="94">
        <v>3.4884259259259018E-2</v>
      </c>
      <c r="I65" s="42">
        <v>1.8518518518512439E-3</v>
      </c>
      <c r="J65" s="95">
        <v>6.4236111111111327E-2</v>
      </c>
      <c r="K65" s="67">
        <v>8.475694444444444E-2</v>
      </c>
      <c r="L65" s="79">
        <v>2.0520833333333113E-2</v>
      </c>
      <c r="M65" s="58">
        <v>4.65277777777778E-2</v>
      </c>
      <c r="N65" s="82">
        <v>6.0891203703703704E-2</v>
      </c>
      <c r="O65" s="79">
        <v>1.4363425925925905E-2</v>
      </c>
      <c r="P65" s="10"/>
      <c r="Q65" s="10"/>
      <c r="R65" s="10"/>
      <c r="S65" s="10"/>
    </row>
    <row r="66" spans="1:19" ht="20.100000000000001" customHeight="1">
      <c r="A66" s="40">
        <v>13</v>
      </c>
      <c r="B66" s="39">
        <v>13</v>
      </c>
      <c r="C66" s="39">
        <v>13</v>
      </c>
      <c r="D66" s="43">
        <v>153</v>
      </c>
      <c r="E66" s="32" t="s">
        <v>88</v>
      </c>
      <c r="F66" s="32" t="s">
        <v>5</v>
      </c>
      <c r="G66" s="64" t="s">
        <v>445</v>
      </c>
      <c r="H66" s="94">
        <v>3.4988425925925881E-2</v>
      </c>
      <c r="I66" s="42">
        <v>1.9560185185181073E-3</v>
      </c>
      <c r="J66" s="97">
        <v>3.4722222222222321E-2</v>
      </c>
      <c r="K66" s="41">
        <v>5.5104166666666669E-2</v>
      </c>
      <c r="L66" s="79">
        <v>2.0381944444444348E-2</v>
      </c>
      <c r="M66" s="58">
        <v>4.6180555555555503E-2</v>
      </c>
      <c r="N66" s="82">
        <v>6.0787037037037035E-2</v>
      </c>
      <c r="O66" s="79">
        <v>1.4606481481481533E-2</v>
      </c>
      <c r="P66" s="15"/>
      <c r="Q66" s="22"/>
      <c r="R66" s="10"/>
      <c r="S66" s="10"/>
    </row>
    <row r="67" spans="1:19" ht="20.100000000000001" customHeight="1">
      <c r="A67" s="57">
        <v>14</v>
      </c>
      <c r="B67" s="39">
        <v>9</v>
      </c>
      <c r="C67" s="39">
        <v>22</v>
      </c>
      <c r="D67" s="43">
        <v>197</v>
      </c>
      <c r="E67" s="32" t="s">
        <v>145</v>
      </c>
      <c r="F67" s="32" t="s">
        <v>133</v>
      </c>
      <c r="G67" s="64" t="s">
        <v>445</v>
      </c>
      <c r="H67" s="94">
        <v>3.531249999999965E-2</v>
      </c>
      <c r="I67" s="42">
        <v>2.2800925925918758E-3</v>
      </c>
      <c r="J67" s="95">
        <v>5.0000000000000322E-2</v>
      </c>
      <c r="K67" s="67">
        <v>7.0196759259259264E-2</v>
      </c>
      <c r="L67" s="79">
        <v>2.0196759259258942E-2</v>
      </c>
      <c r="M67" s="58">
        <v>4.4791666666666702E-2</v>
      </c>
      <c r="N67" s="82">
        <v>5.9907407407407409E-2</v>
      </c>
      <c r="O67" s="79">
        <v>1.5115740740740707E-2</v>
      </c>
      <c r="P67" s="15"/>
      <c r="Q67" s="22"/>
      <c r="R67" s="10"/>
      <c r="S67" s="10"/>
    </row>
    <row r="68" spans="1:19" ht="20.100000000000001" customHeight="1">
      <c r="A68" s="57">
        <v>15</v>
      </c>
      <c r="B68" s="39">
        <v>15</v>
      </c>
      <c r="C68" s="39">
        <v>16</v>
      </c>
      <c r="D68" s="43">
        <v>291</v>
      </c>
      <c r="E68" s="32" t="s">
        <v>259</v>
      </c>
      <c r="F68" s="32" t="s">
        <v>5</v>
      </c>
      <c r="G68" s="64" t="s">
        <v>445</v>
      </c>
      <c r="H68" s="94">
        <v>3.5428240740741419E-2</v>
      </c>
      <c r="I68" s="42">
        <v>2.3958333333336454E-3</v>
      </c>
      <c r="J68" s="95">
        <v>8.1249999999999323E-2</v>
      </c>
      <c r="K68" s="67">
        <v>0.10180555555555555</v>
      </c>
      <c r="L68" s="79">
        <v>2.0555555555556229E-2</v>
      </c>
      <c r="M68" s="58">
        <v>4.6875E-2</v>
      </c>
      <c r="N68" s="82">
        <v>6.174768518518519E-2</v>
      </c>
      <c r="O68" s="79">
        <v>1.487268518518519E-2</v>
      </c>
      <c r="P68" s="15"/>
      <c r="Q68" s="22"/>
      <c r="R68" s="10"/>
      <c r="S68" s="10"/>
    </row>
    <row r="69" spans="1:19" ht="20.100000000000001" customHeight="1">
      <c r="A69" s="57">
        <v>16</v>
      </c>
      <c r="B69" s="39">
        <v>18</v>
      </c>
      <c r="C69" s="39">
        <v>15</v>
      </c>
      <c r="D69" s="43">
        <v>257</v>
      </c>
      <c r="E69" s="32" t="s">
        <v>441</v>
      </c>
      <c r="F69" s="32" t="s">
        <v>218</v>
      </c>
      <c r="G69" s="64" t="s">
        <v>445</v>
      </c>
      <c r="H69" s="94">
        <v>3.552083333333398E-2</v>
      </c>
      <c r="I69" s="42">
        <v>2.4884259259262062E-3</v>
      </c>
      <c r="J69" s="95">
        <v>7.0138888888888307E-2</v>
      </c>
      <c r="K69" s="67">
        <v>9.0798611111111108E-2</v>
      </c>
      <c r="L69" s="79">
        <v>2.0659722222222801E-2</v>
      </c>
      <c r="M69" s="58">
        <v>4.7916666666666601E-2</v>
      </c>
      <c r="N69" s="82">
        <v>6.277777777777778E-2</v>
      </c>
      <c r="O69" s="79">
        <v>1.4861111111111179E-2</v>
      </c>
    </row>
    <row r="70" spans="1:19" ht="20.100000000000001" customHeight="1">
      <c r="A70" s="57">
        <v>17</v>
      </c>
      <c r="B70" s="39">
        <v>16</v>
      </c>
      <c r="C70" s="39">
        <v>21</v>
      </c>
      <c r="D70" s="43">
        <v>185</v>
      </c>
      <c r="E70" s="32" t="s">
        <v>442</v>
      </c>
      <c r="F70" s="32" t="s">
        <v>109</v>
      </c>
      <c r="G70" s="64" t="s">
        <v>445</v>
      </c>
      <c r="H70" s="94">
        <v>3.5636574074074098E-2</v>
      </c>
      <c r="I70" s="42">
        <v>2.6041666666663243E-3</v>
      </c>
      <c r="J70" s="95">
        <v>4.5833333333333337E-2</v>
      </c>
      <c r="K70" s="67">
        <v>6.6423611111111114E-2</v>
      </c>
      <c r="L70" s="79">
        <v>2.0590277777777777E-2</v>
      </c>
      <c r="M70" s="58">
        <v>4.72222222222222E-2</v>
      </c>
      <c r="N70" s="82">
        <v>6.2268518518518522E-2</v>
      </c>
      <c r="O70" s="79">
        <v>1.5046296296296321E-2</v>
      </c>
    </row>
    <row r="71" spans="1:19" ht="20.100000000000001" customHeight="1">
      <c r="A71" s="57">
        <v>18</v>
      </c>
      <c r="B71" s="39">
        <v>19</v>
      </c>
      <c r="C71" s="39">
        <v>18</v>
      </c>
      <c r="D71" s="43">
        <v>269</v>
      </c>
      <c r="E71" s="32" t="s">
        <v>232</v>
      </c>
      <c r="F71" s="32" t="s">
        <v>21</v>
      </c>
      <c r="G71" s="64" t="s">
        <v>445</v>
      </c>
      <c r="H71" s="94">
        <v>3.5740740740740989E-2</v>
      </c>
      <c r="I71" s="42">
        <v>2.7083333333332155E-3</v>
      </c>
      <c r="J71" s="95">
        <v>7.4305555555555292E-2</v>
      </c>
      <c r="K71" s="67">
        <v>9.5162037037037031E-2</v>
      </c>
      <c r="L71" s="79">
        <v>2.085648148148174E-2</v>
      </c>
      <c r="M71" s="58">
        <v>4.8263888888888898E-2</v>
      </c>
      <c r="N71" s="82">
        <v>6.3148148148148148E-2</v>
      </c>
      <c r="O71" s="79">
        <v>1.488425925925925E-2</v>
      </c>
    </row>
    <row r="72" spans="1:19" ht="20.100000000000001" customHeight="1">
      <c r="A72" s="57">
        <v>19</v>
      </c>
      <c r="B72" s="39">
        <v>21</v>
      </c>
      <c r="C72" s="39">
        <v>14</v>
      </c>
      <c r="D72" s="43">
        <v>301</v>
      </c>
      <c r="E72" s="32" t="s">
        <v>270</v>
      </c>
      <c r="F72" s="32" t="s">
        <v>75</v>
      </c>
      <c r="G72" s="64" t="s">
        <v>445</v>
      </c>
      <c r="H72" s="94">
        <v>3.5798611111111836E-2</v>
      </c>
      <c r="I72" s="42">
        <v>2.7662037037040621E-3</v>
      </c>
      <c r="J72" s="95">
        <v>8.4374999999999312E-2</v>
      </c>
      <c r="K72" s="67">
        <v>0.10546296296296297</v>
      </c>
      <c r="L72" s="79">
        <v>2.1087962962963655E-2</v>
      </c>
      <c r="M72" s="58">
        <v>4.8958333333333298E-2</v>
      </c>
      <c r="N72" s="82">
        <v>6.3668981481481479E-2</v>
      </c>
      <c r="O72" s="79">
        <v>1.4710648148148181E-2</v>
      </c>
    </row>
    <row r="73" spans="1:19" ht="20.100000000000001" customHeight="1">
      <c r="A73" s="57">
        <v>20</v>
      </c>
      <c r="B73" s="39">
        <v>20</v>
      </c>
      <c r="C73" s="39">
        <v>20</v>
      </c>
      <c r="D73" s="43">
        <v>193</v>
      </c>
      <c r="E73" s="32" t="s">
        <v>140</v>
      </c>
      <c r="F73" s="32" t="s">
        <v>63</v>
      </c>
      <c r="G73" s="64" t="s">
        <v>445</v>
      </c>
      <c r="H73" s="94">
        <v>3.6006944444444237E-2</v>
      </c>
      <c r="I73" s="42">
        <v>2.9745370370364635E-3</v>
      </c>
      <c r="J73" s="95">
        <v>4.8611111111111327E-2</v>
      </c>
      <c r="K73" s="67">
        <v>6.9664351851851852E-2</v>
      </c>
      <c r="L73" s="79">
        <v>2.1053240740740525E-2</v>
      </c>
      <c r="M73" s="58">
        <v>4.8611111111111098E-2</v>
      </c>
      <c r="N73" s="82">
        <v>6.356481481481481E-2</v>
      </c>
      <c r="O73" s="79">
        <v>1.4953703703703712E-2</v>
      </c>
    </row>
    <row r="74" spans="1:19" ht="20.100000000000001" customHeight="1">
      <c r="A74" s="57">
        <v>21</v>
      </c>
      <c r="B74" s="39">
        <v>23</v>
      </c>
      <c r="C74" s="39">
        <v>19</v>
      </c>
      <c r="D74" s="43">
        <v>237</v>
      </c>
      <c r="E74" s="32" t="s">
        <v>192</v>
      </c>
      <c r="F74" s="32" t="s">
        <v>28</v>
      </c>
      <c r="G74" s="64" t="s">
        <v>445</v>
      </c>
      <c r="H74" s="94">
        <v>3.6111111111111302E-2</v>
      </c>
      <c r="I74" s="42">
        <v>3.0787037037035281E-3</v>
      </c>
      <c r="J74" s="95">
        <v>6.3194444444444331E-2</v>
      </c>
      <c r="K74" s="67">
        <v>8.4363425925925925E-2</v>
      </c>
      <c r="L74" s="79">
        <v>2.1168981481481594E-2</v>
      </c>
      <c r="M74" s="58">
        <v>4.9652777777777699E-2</v>
      </c>
      <c r="N74" s="82">
        <v>6.4594907407407406E-2</v>
      </c>
      <c r="O74" s="79">
        <v>1.4942129629629708E-2</v>
      </c>
    </row>
    <row r="75" spans="1:19" ht="20.100000000000001" customHeight="1">
      <c r="A75" s="57">
        <v>22</v>
      </c>
      <c r="B75" s="39">
        <v>27</v>
      </c>
      <c r="C75" s="39">
        <v>17</v>
      </c>
      <c r="D75" s="43">
        <v>203</v>
      </c>
      <c r="E75" s="32" t="s">
        <v>152</v>
      </c>
      <c r="F75" s="32" t="s">
        <v>28</v>
      </c>
      <c r="G75" s="64" t="s">
        <v>445</v>
      </c>
      <c r="H75" s="94">
        <v>3.6261574074074147E-2</v>
      </c>
      <c r="I75" s="42">
        <v>3.2291666666663735E-3</v>
      </c>
      <c r="J75" s="95">
        <v>5.2083333333333315E-2</v>
      </c>
      <c r="K75" s="67">
        <v>7.3472222222222217E-2</v>
      </c>
      <c r="L75" s="79">
        <v>2.1388888888888902E-2</v>
      </c>
      <c r="M75" s="58">
        <v>5.1041666666666603E-2</v>
      </c>
      <c r="N75" s="82">
        <v>6.5914351851851849E-2</v>
      </c>
      <c r="O75" s="79">
        <v>1.4872685185185246E-2</v>
      </c>
    </row>
    <row r="76" spans="1:19" ht="20.100000000000001" customHeight="1">
      <c r="A76" s="40">
        <v>23</v>
      </c>
      <c r="B76" s="39">
        <v>24</v>
      </c>
      <c r="C76" s="39">
        <v>23</v>
      </c>
      <c r="D76" s="43">
        <v>159</v>
      </c>
      <c r="E76" s="32" t="s">
        <v>97</v>
      </c>
      <c r="F76" s="32" t="s">
        <v>95</v>
      </c>
      <c r="G76" s="64" t="s">
        <v>445</v>
      </c>
      <c r="H76" s="94">
        <v>3.6469907407407638E-2</v>
      </c>
      <c r="I76" s="42">
        <v>3.4374999999998643E-3</v>
      </c>
      <c r="J76" s="102">
        <v>3.6805555555555314E-2</v>
      </c>
      <c r="K76" s="41">
        <v>5.8067129629629628E-2</v>
      </c>
      <c r="L76" s="79">
        <v>2.1261574074074314E-2</v>
      </c>
      <c r="M76" s="58">
        <v>0.05</v>
      </c>
      <c r="N76" s="82">
        <v>6.5208333333333326E-2</v>
      </c>
      <c r="O76" s="79">
        <v>1.5208333333333324E-2</v>
      </c>
    </row>
    <row r="77" spans="1:19" ht="20.100000000000001" customHeight="1">
      <c r="A77" s="57">
        <v>24</v>
      </c>
      <c r="B77" s="39">
        <v>25</v>
      </c>
      <c r="C77" s="39">
        <v>26</v>
      </c>
      <c r="D77" s="43">
        <v>294</v>
      </c>
      <c r="E77" s="32" t="s">
        <v>262</v>
      </c>
      <c r="F77" s="32" t="s">
        <v>263</v>
      </c>
      <c r="G77" s="64" t="s">
        <v>445</v>
      </c>
      <c r="H77" s="94">
        <v>3.662037037037074E-2</v>
      </c>
      <c r="I77" s="42">
        <v>3.5879629629629664E-3</v>
      </c>
      <c r="J77" s="95">
        <v>8.2291666666666319E-2</v>
      </c>
      <c r="K77" s="67">
        <v>0.10355324074074074</v>
      </c>
      <c r="L77" s="79">
        <v>2.1261574074074419E-2</v>
      </c>
      <c r="M77" s="58">
        <v>5.0347222222222203E-2</v>
      </c>
      <c r="N77" s="82">
        <v>6.5706018518518525E-2</v>
      </c>
      <c r="O77" s="79">
        <v>1.5358796296296322E-2</v>
      </c>
    </row>
    <row r="78" spans="1:19" ht="20.100000000000001" customHeight="1">
      <c r="A78" s="57">
        <v>25</v>
      </c>
      <c r="B78" s="39">
        <v>26</v>
      </c>
      <c r="C78" s="39">
        <v>28</v>
      </c>
      <c r="D78" s="43">
        <v>320</v>
      </c>
      <c r="E78" s="32" t="s">
        <v>289</v>
      </c>
      <c r="F78" s="32" t="s">
        <v>290</v>
      </c>
      <c r="G78" s="64" t="s">
        <v>445</v>
      </c>
      <c r="H78" s="94">
        <v>3.6701388888889408E-2</v>
      </c>
      <c r="I78" s="42">
        <v>3.6689814814816341E-3</v>
      </c>
      <c r="J78" s="95">
        <v>9.0277777777777291E-2</v>
      </c>
      <c r="K78" s="67">
        <v>0.11157407407407406</v>
      </c>
      <c r="L78" s="79">
        <v>2.1296296296296771E-2</v>
      </c>
      <c r="M78" s="58">
        <v>5.0694444444444403E-2</v>
      </c>
      <c r="N78" s="82">
        <v>6.609953703703704E-2</v>
      </c>
      <c r="O78" s="79">
        <v>1.5405092592592637E-2</v>
      </c>
    </row>
    <row r="79" spans="1:19" ht="20.100000000000001" customHeight="1">
      <c r="A79" s="57">
        <v>26</v>
      </c>
      <c r="B79" s="39">
        <v>22</v>
      </c>
      <c r="C79" s="39">
        <v>38</v>
      </c>
      <c r="D79" s="43">
        <v>290</v>
      </c>
      <c r="E79" s="32" t="s">
        <v>258</v>
      </c>
      <c r="F79" s="32" t="s">
        <v>15</v>
      </c>
      <c r="G79" s="64" t="s">
        <v>445</v>
      </c>
      <c r="H79" s="94">
        <v>3.6863425925926445E-2</v>
      </c>
      <c r="I79" s="42">
        <v>3.831018518518671E-3</v>
      </c>
      <c r="J79" s="95">
        <v>8.0902777777777324E-2</v>
      </c>
      <c r="K79" s="67">
        <v>0.10204861111111112</v>
      </c>
      <c r="L79" s="79">
        <v>2.1145833333333794E-2</v>
      </c>
      <c r="M79" s="58">
        <v>4.9305555555555498E-2</v>
      </c>
      <c r="N79" s="82">
        <v>6.5023148148148149E-2</v>
      </c>
      <c r="O79" s="79">
        <v>1.5717592592592651E-2</v>
      </c>
    </row>
    <row r="80" spans="1:19" ht="20.100000000000001" customHeight="1">
      <c r="A80" s="57">
        <v>27</v>
      </c>
      <c r="B80" s="39">
        <v>30</v>
      </c>
      <c r="C80" s="39">
        <v>30</v>
      </c>
      <c r="D80" s="43">
        <v>312</v>
      </c>
      <c r="E80" s="32" t="s">
        <v>280</v>
      </c>
      <c r="F80" s="32" t="s">
        <v>14</v>
      </c>
      <c r="G80" s="64" t="s">
        <v>445</v>
      </c>
      <c r="H80" s="94">
        <v>3.7071759259259998E-2</v>
      </c>
      <c r="I80" s="42">
        <v>4.0393518518522242E-3</v>
      </c>
      <c r="J80" s="95">
        <v>8.7499999999999301E-2</v>
      </c>
      <c r="K80" s="67">
        <v>0.10902777777777778</v>
      </c>
      <c r="L80" s="79">
        <v>2.1527777777778478E-2</v>
      </c>
      <c r="M80" s="58">
        <v>5.2083333333333301E-2</v>
      </c>
      <c r="N80" s="82">
        <v>6.7627314814814821E-2</v>
      </c>
      <c r="O80" s="79">
        <v>1.554398148148152E-2</v>
      </c>
    </row>
    <row r="81" spans="1:15" ht="20.100000000000001" customHeight="1">
      <c r="A81" s="40">
        <v>28</v>
      </c>
      <c r="B81" s="39">
        <v>35</v>
      </c>
      <c r="C81" s="39">
        <v>25</v>
      </c>
      <c r="D81" s="43">
        <v>163</v>
      </c>
      <c r="E81" s="32" t="s">
        <v>100</v>
      </c>
      <c r="F81" s="32" t="s">
        <v>101</v>
      </c>
      <c r="G81" s="64" t="s">
        <v>445</v>
      </c>
      <c r="H81" s="94">
        <v>3.7118055555555737E-2</v>
      </c>
      <c r="I81" s="42">
        <v>4.0856481481479634E-3</v>
      </c>
      <c r="J81" s="102">
        <v>3.8194444444444309E-2</v>
      </c>
      <c r="K81" s="41">
        <v>5.9988425925925924E-2</v>
      </c>
      <c r="L81" s="79">
        <v>2.1793981481481615E-2</v>
      </c>
      <c r="M81" s="58">
        <v>5.3819444444444399E-2</v>
      </c>
      <c r="N81" s="82">
        <v>6.9143518518518521E-2</v>
      </c>
      <c r="O81" s="79">
        <v>1.5324074074074122E-2</v>
      </c>
    </row>
    <row r="82" spans="1:15" ht="20.100000000000001" customHeight="1">
      <c r="A82" s="57">
        <v>29</v>
      </c>
      <c r="B82" s="39">
        <v>29</v>
      </c>
      <c r="C82" s="39">
        <v>35</v>
      </c>
      <c r="D82" s="43">
        <v>287</v>
      </c>
      <c r="E82" s="32" t="s">
        <v>255</v>
      </c>
      <c r="F82" s="32" t="s">
        <v>214</v>
      </c>
      <c r="G82" s="64" t="s">
        <v>445</v>
      </c>
      <c r="H82" s="94">
        <v>3.7210648148147958E-2</v>
      </c>
      <c r="I82" s="42">
        <v>4.1782407407401842E-3</v>
      </c>
      <c r="J82" s="95">
        <v>7.9861111111111327E-2</v>
      </c>
      <c r="K82" s="67">
        <v>0.1013888888888889</v>
      </c>
      <c r="L82" s="79">
        <v>2.1527777777777576E-2</v>
      </c>
      <c r="M82" s="58">
        <v>5.1736111111111101E-2</v>
      </c>
      <c r="N82" s="82">
        <v>6.7418981481481483E-2</v>
      </c>
      <c r="O82" s="79">
        <v>1.5682870370370382E-2</v>
      </c>
    </row>
    <row r="83" spans="1:15" ht="20.100000000000001" customHeight="1">
      <c r="A83" s="57">
        <v>30</v>
      </c>
      <c r="B83" s="39">
        <v>33</v>
      </c>
      <c r="C83" s="39">
        <v>29</v>
      </c>
      <c r="D83" s="43">
        <v>230</v>
      </c>
      <c r="E83" s="32" t="s">
        <v>182</v>
      </c>
      <c r="F83" s="32" t="s">
        <v>15</v>
      </c>
      <c r="G83" s="64" t="s">
        <v>445</v>
      </c>
      <c r="H83" s="94">
        <v>3.7233796296296841E-2</v>
      </c>
      <c r="I83" s="42">
        <v>4.2013888888890669E-3</v>
      </c>
      <c r="J83" s="95">
        <v>6.076388888888834E-2</v>
      </c>
      <c r="K83" s="67">
        <v>8.2488425925925923E-2</v>
      </c>
      <c r="L83" s="79">
        <v>2.1724537037037583E-2</v>
      </c>
      <c r="M83" s="58">
        <v>5.3124999999999999E-2</v>
      </c>
      <c r="N83" s="82">
        <v>6.8634259259259256E-2</v>
      </c>
      <c r="O83" s="79">
        <v>1.5509259259259257E-2</v>
      </c>
    </row>
    <row r="84" spans="1:15" ht="20.100000000000001" customHeight="1">
      <c r="A84" s="57">
        <v>31</v>
      </c>
      <c r="B84" s="39">
        <v>36</v>
      </c>
      <c r="C84" s="39">
        <v>27</v>
      </c>
      <c r="D84" s="43">
        <v>170</v>
      </c>
      <c r="E84" s="32" t="s">
        <v>108</v>
      </c>
      <c r="F84" s="32" t="s">
        <v>109</v>
      </c>
      <c r="G84" s="64" t="s">
        <v>445</v>
      </c>
      <c r="H84" s="94">
        <v>3.7337962962962726E-2</v>
      </c>
      <c r="I84" s="42">
        <v>4.3055555555549518E-3</v>
      </c>
      <c r="J84" s="102">
        <v>4.06250000000003E-2</v>
      </c>
      <c r="K84" s="67">
        <v>6.2569444444444441E-2</v>
      </c>
      <c r="L84" s="79">
        <v>2.1944444444444142E-2</v>
      </c>
      <c r="M84" s="58">
        <v>5.4166666666666599E-2</v>
      </c>
      <c r="N84" s="82">
        <v>6.9560185185185183E-2</v>
      </c>
      <c r="O84" s="79">
        <v>1.5393518518518584E-2</v>
      </c>
    </row>
    <row r="85" spans="1:15" ht="20.100000000000001" customHeight="1">
      <c r="A85" s="57">
        <v>32</v>
      </c>
      <c r="B85" s="39">
        <v>32</v>
      </c>
      <c r="C85" s="39">
        <v>37</v>
      </c>
      <c r="D85" s="43">
        <v>204</v>
      </c>
      <c r="E85" s="32" t="s">
        <v>153</v>
      </c>
      <c r="F85" s="32" t="s">
        <v>28</v>
      </c>
      <c r="G85" s="64" t="s">
        <v>445</v>
      </c>
      <c r="H85" s="94">
        <v>3.7337962962963295E-2</v>
      </c>
      <c r="I85" s="42">
        <v>4.3055555555555208E-3</v>
      </c>
      <c r="J85" s="95">
        <v>5.2430555555555314E-2</v>
      </c>
      <c r="K85" s="67">
        <v>7.408564814814815E-2</v>
      </c>
      <c r="L85" s="79">
        <v>2.1655092592592837E-2</v>
      </c>
      <c r="M85" s="58">
        <v>5.2777777777777701E-2</v>
      </c>
      <c r="N85" s="82">
        <v>6.8460648148148159E-2</v>
      </c>
      <c r="O85" s="79">
        <v>1.5682870370370458E-2</v>
      </c>
    </row>
    <row r="86" spans="1:15" ht="20.100000000000001" customHeight="1">
      <c r="A86" s="57">
        <v>33</v>
      </c>
      <c r="B86" s="39">
        <v>34</v>
      </c>
      <c r="C86" s="39">
        <v>33</v>
      </c>
      <c r="D86" s="43">
        <v>244</v>
      </c>
      <c r="E86" s="32" t="s">
        <v>202</v>
      </c>
      <c r="F86" s="32" t="s">
        <v>5</v>
      </c>
      <c r="G86" s="64" t="s">
        <v>445</v>
      </c>
      <c r="H86" s="94">
        <v>3.7407407407407112E-2</v>
      </c>
      <c r="I86" s="42">
        <v>4.3749999999993378E-3</v>
      </c>
      <c r="J86" s="95">
        <v>6.5625000000000322E-2</v>
      </c>
      <c r="K86" s="67">
        <v>8.7395833333333339E-2</v>
      </c>
      <c r="L86" s="79">
        <v>2.1770833333333017E-2</v>
      </c>
      <c r="M86" s="58">
        <v>5.3472222222222199E-2</v>
      </c>
      <c r="N86" s="82">
        <v>6.9108796296296293E-2</v>
      </c>
      <c r="O86" s="79">
        <v>1.5636574074074094E-2</v>
      </c>
    </row>
    <row r="87" spans="1:15" ht="20.100000000000001" customHeight="1">
      <c r="A87" s="57">
        <v>34</v>
      </c>
      <c r="B87" s="39">
        <v>37</v>
      </c>
      <c r="C87" s="39">
        <v>31</v>
      </c>
      <c r="D87" s="43">
        <v>172</v>
      </c>
      <c r="E87" s="32" t="s">
        <v>112</v>
      </c>
      <c r="F87" s="32" t="s">
        <v>407</v>
      </c>
      <c r="G87" s="64" t="s">
        <v>445</v>
      </c>
      <c r="H87" s="94">
        <v>3.7546296296296543E-2</v>
      </c>
      <c r="I87" s="42">
        <v>4.5138888888887688E-3</v>
      </c>
      <c r="J87" s="102">
        <v>4.1319444444444298E-2</v>
      </c>
      <c r="K87" s="67">
        <v>6.3275462962962964E-2</v>
      </c>
      <c r="L87" s="79">
        <v>2.1956018518518666E-2</v>
      </c>
      <c r="M87" s="58">
        <v>5.4513888888888799E-2</v>
      </c>
      <c r="N87" s="82">
        <v>7.0104166666666676E-2</v>
      </c>
      <c r="O87" s="79">
        <v>1.5590277777777876E-2</v>
      </c>
    </row>
    <row r="88" spans="1:15" ht="20.100000000000001" customHeight="1">
      <c r="A88" s="57">
        <v>35</v>
      </c>
      <c r="B88" s="39">
        <v>31</v>
      </c>
      <c r="C88" s="39">
        <v>49</v>
      </c>
      <c r="D88" s="43">
        <v>271</v>
      </c>
      <c r="E88" s="32" t="s">
        <v>233</v>
      </c>
      <c r="F88" s="32" t="s">
        <v>214</v>
      </c>
      <c r="G88" s="64" t="s">
        <v>445</v>
      </c>
      <c r="H88" s="94">
        <v>3.77893518518524E-2</v>
      </c>
      <c r="I88" s="42">
        <v>4.756944444444626E-3</v>
      </c>
      <c r="J88" s="95">
        <v>7.4652777777777291E-2</v>
      </c>
      <c r="K88" s="67">
        <v>9.6226851851851855E-2</v>
      </c>
      <c r="L88" s="79">
        <v>2.1574074074074565E-2</v>
      </c>
      <c r="M88" s="58">
        <v>5.2430555555555501E-2</v>
      </c>
      <c r="N88" s="82">
        <v>6.8645833333333336E-2</v>
      </c>
      <c r="O88" s="79">
        <v>1.6215277777777835E-2</v>
      </c>
    </row>
    <row r="89" spans="1:15" ht="20.100000000000001" customHeight="1">
      <c r="A89" s="57">
        <v>36</v>
      </c>
      <c r="B89" s="39">
        <v>28</v>
      </c>
      <c r="C89" s="39">
        <v>53</v>
      </c>
      <c r="D89" s="43">
        <v>202</v>
      </c>
      <c r="E89" s="32" t="s">
        <v>151</v>
      </c>
      <c r="F89" s="32" t="s">
        <v>28</v>
      </c>
      <c r="G89" s="64" t="s">
        <v>445</v>
      </c>
      <c r="H89" s="94">
        <v>3.7974537037036821E-2</v>
      </c>
      <c r="I89" s="42">
        <v>4.9421296296290468E-3</v>
      </c>
      <c r="J89" s="95">
        <v>5.1736111111111316E-2</v>
      </c>
      <c r="K89" s="67">
        <v>7.3148148148148143E-2</v>
      </c>
      <c r="L89" s="79">
        <v>2.1412037037036827E-2</v>
      </c>
      <c r="M89" s="58">
        <v>5.1388888888888901E-2</v>
      </c>
      <c r="N89" s="82">
        <v>6.7951388888888895E-2</v>
      </c>
      <c r="O89" s="79">
        <v>1.6562499999999994E-2</v>
      </c>
    </row>
    <row r="90" spans="1:15" ht="20.100000000000001" customHeight="1">
      <c r="A90" s="57">
        <v>37</v>
      </c>
      <c r="B90" s="39">
        <v>40</v>
      </c>
      <c r="C90" s="39">
        <v>39</v>
      </c>
      <c r="D90" s="43">
        <v>274</v>
      </c>
      <c r="E90" s="32" t="s">
        <v>237</v>
      </c>
      <c r="F90" s="32" t="s">
        <v>238</v>
      </c>
      <c r="G90" s="64" t="s">
        <v>445</v>
      </c>
      <c r="H90" s="94">
        <v>3.7974537037037195E-2</v>
      </c>
      <c r="I90" s="42">
        <v>4.9421296296294215E-3</v>
      </c>
      <c r="J90" s="95">
        <v>7.5694444444444342E-2</v>
      </c>
      <c r="K90" s="67">
        <v>9.7858796296296291E-2</v>
      </c>
      <c r="L90" s="79">
        <v>2.2164351851851949E-2</v>
      </c>
      <c r="M90" s="58">
        <v>5.5555555555555497E-2</v>
      </c>
      <c r="N90" s="82">
        <v>7.1365740740740743E-2</v>
      </c>
      <c r="O90" s="79">
        <v>1.5810185185185247E-2</v>
      </c>
    </row>
    <row r="91" spans="1:15" ht="20.100000000000001" customHeight="1">
      <c r="A91" s="57">
        <v>38</v>
      </c>
      <c r="B91" s="39">
        <v>44</v>
      </c>
      <c r="C91" s="39">
        <v>34</v>
      </c>
      <c r="D91" s="43">
        <v>207</v>
      </c>
      <c r="E91" s="32" t="s">
        <v>156</v>
      </c>
      <c r="F91" s="32" t="s">
        <v>22</v>
      </c>
      <c r="G91" s="64" t="s">
        <v>445</v>
      </c>
      <c r="H91" s="94">
        <v>3.8009259259259222E-2</v>
      </c>
      <c r="I91" s="42">
        <v>4.9768518518514479E-3</v>
      </c>
      <c r="J91" s="95">
        <v>5.347222222222231E-2</v>
      </c>
      <c r="K91" s="67">
        <v>7.5810185185185189E-2</v>
      </c>
      <c r="L91" s="79">
        <v>2.2337962962962879E-2</v>
      </c>
      <c r="M91" s="58">
        <v>5.6944444444444402E-2</v>
      </c>
      <c r="N91" s="82">
        <v>7.2615740740740745E-2</v>
      </c>
      <c r="O91" s="79">
        <v>1.5671296296296343E-2</v>
      </c>
    </row>
    <row r="92" spans="1:15" ht="20.100000000000001" customHeight="1">
      <c r="A92" s="57">
        <v>39</v>
      </c>
      <c r="B92" s="39">
        <v>45</v>
      </c>
      <c r="C92" s="39">
        <v>36</v>
      </c>
      <c r="D92" s="43">
        <v>261</v>
      </c>
      <c r="E92" s="32" t="s">
        <v>443</v>
      </c>
      <c r="F92" s="32" t="s">
        <v>222</v>
      </c>
      <c r="G92" s="64" t="s">
        <v>445</v>
      </c>
      <c r="H92" s="94">
        <v>3.8032407407407945E-2</v>
      </c>
      <c r="I92" s="42">
        <v>5.000000000000171E-3</v>
      </c>
      <c r="J92" s="95">
        <v>7.1527777777777302E-2</v>
      </c>
      <c r="K92" s="67">
        <v>9.3877314814814816E-2</v>
      </c>
      <c r="L92" s="79">
        <v>2.2349537037037515E-2</v>
      </c>
      <c r="M92" s="58">
        <v>5.7291666666666602E-2</v>
      </c>
      <c r="N92" s="82">
        <v>7.2974537037037032E-2</v>
      </c>
      <c r="O92" s="79">
        <v>1.568287037037043E-2</v>
      </c>
    </row>
    <row r="93" spans="1:15" ht="20.100000000000001" customHeight="1">
      <c r="A93" s="40">
        <v>40</v>
      </c>
      <c r="B93" s="39">
        <v>38</v>
      </c>
      <c r="C93" s="39">
        <v>41</v>
      </c>
      <c r="D93" s="43">
        <v>162</v>
      </c>
      <c r="E93" s="32" t="s">
        <v>444</v>
      </c>
      <c r="F93" s="32" t="s">
        <v>415</v>
      </c>
      <c r="G93" s="64" t="s">
        <v>445</v>
      </c>
      <c r="H93" s="94">
        <v>3.8101851851851783E-2</v>
      </c>
      <c r="I93" s="42">
        <v>5.0694444444440087E-3</v>
      </c>
      <c r="J93" s="102">
        <v>3.784722222222231E-2</v>
      </c>
      <c r="K93" s="67">
        <v>5.9918981481481483E-2</v>
      </c>
      <c r="L93" s="79">
        <v>2.2071759259259173E-2</v>
      </c>
      <c r="M93" s="58">
        <v>5.4861111111111097E-2</v>
      </c>
      <c r="N93" s="82">
        <v>7.0891203703703706E-2</v>
      </c>
      <c r="O93" s="79">
        <v>1.603009259259261E-2</v>
      </c>
    </row>
    <row r="94" spans="1:15" ht="20.100000000000001" customHeight="1">
      <c r="A94" s="57">
        <v>41</v>
      </c>
      <c r="B94" s="39">
        <v>42</v>
      </c>
      <c r="C94" s="39">
        <v>40</v>
      </c>
      <c r="D94" s="43">
        <v>256</v>
      </c>
      <c r="E94" s="32" t="s">
        <v>217</v>
      </c>
      <c r="F94" s="32" t="s">
        <v>8</v>
      </c>
      <c r="G94" s="64" t="s">
        <v>445</v>
      </c>
      <c r="H94" s="94">
        <v>3.8287037037037494E-2</v>
      </c>
      <c r="I94" s="42">
        <v>5.2546296296297201E-3</v>
      </c>
      <c r="J94" s="95">
        <v>6.9791666666666308E-2</v>
      </c>
      <c r="K94" s="67">
        <v>9.2071759259259256E-2</v>
      </c>
      <c r="L94" s="79">
        <v>2.2280092592592948E-2</v>
      </c>
      <c r="M94" s="58">
        <v>5.6249999999999897E-2</v>
      </c>
      <c r="N94" s="82">
        <v>7.2256944444444443E-2</v>
      </c>
      <c r="O94" s="79">
        <v>1.6006944444444546E-2</v>
      </c>
    </row>
    <row r="95" spans="1:15" ht="20.100000000000001" customHeight="1">
      <c r="A95" s="57">
        <v>42</v>
      </c>
      <c r="B95" s="39">
        <v>43</v>
      </c>
      <c r="C95" s="39">
        <v>45</v>
      </c>
      <c r="D95" s="43">
        <v>283</v>
      </c>
      <c r="E95" s="32" t="s">
        <v>250</v>
      </c>
      <c r="F95" s="32" t="s">
        <v>251</v>
      </c>
      <c r="G95" s="64" t="s">
        <v>445</v>
      </c>
      <c r="H95" s="94">
        <v>3.8391203703703844E-2</v>
      </c>
      <c r="I95" s="42">
        <v>5.35879629629607E-3</v>
      </c>
      <c r="J95" s="95">
        <v>7.8819444444444331E-2</v>
      </c>
      <c r="K95" s="67">
        <v>0.10111111111111111</v>
      </c>
      <c r="L95" s="79">
        <v>2.2291666666666779E-2</v>
      </c>
      <c r="M95" s="58">
        <v>5.6597222222222202E-2</v>
      </c>
      <c r="N95" s="82">
        <v>7.2696759259259267E-2</v>
      </c>
      <c r="O95" s="79">
        <v>1.6099537037037065E-2</v>
      </c>
    </row>
    <row r="96" spans="1:15" ht="20.100000000000001" customHeight="1">
      <c r="A96" s="57">
        <v>43</v>
      </c>
      <c r="B96" s="39">
        <v>41</v>
      </c>
      <c r="C96" s="39">
        <v>48</v>
      </c>
      <c r="D96" s="43">
        <v>314</v>
      </c>
      <c r="E96" s="32" t="s">
        <v>282</v>
      </c>
      <c r="F96" s="32" t="s">
        <v>81</v>
      </c>
      <c r="G96" s="64" t="s">
        <v>445</v>
      </c>
      <c r="H96" s="94">
        <v>3.8472222222222456E-2</v>
      </c>
      <c r="I96" s="42">
        <v>5.4398148148146822E-3</v>
      </c>
      <c r="J96" s="95">
        <v>8.8194444444444298E-2</v>
      </c>
      <c r="K96" s="67">
        <v>0.11046296296296297</v>
      </c>
      <c r="L96" s="79">
        <v>2.2268518518518673E-2</v>
      </c>
      <c r="M96" s="58">
        <v>5.5902777777777697E-2</v>
      </c>
      <c r="N96" s="82">
        <v>7.210648148148148E-2</v>
      </c>
      <c r="O96" s="79">
        <v>1.6203703703703783E-2</v>
      </c>
    </row>
    <row r="97" spans="1:15" ht="20.100000000000001" customHeight="1">
      <c r="A97" s="57">
        <v>44</v>
      </c>
      <c r="B97" s="39">
        <v>47</v>
      </c>
      <c r="C97" s="39">
        <v>43</v>
      </c>
      <c r="D97" s="43">
        <v>285</v>
      </c>
      <c r="E97" s="32" t="s">
        <v>252</v>
      </c>
      <c r="F97" s="32" t="s">
        <v>253</v>
      </c>
      <c r="G97" s="64" t="s">
        <v>445</v>
      </c>
      <c r="H97" s="94">
        <v>3.8541666666667113E-2</v>
      </c>
      <c r="I97" s="42">
        <v>5.5092592592593387E-3</v>
      </c>
      <c r="J97" s="95">
        <v>7.916666666666633E-2</v>
      </c>
      <c r="K97" s="67">
        <v>0.10165509259259259</v>
      </c>
      <c r="L97" s="79">
        <v>2.2488425925926259E-2</v>
      </c>
      <c r="M97" s="58">
        <v>5.7986111111111002E-2</v>
      </c>
      <c r="N97" s="82">
        <v>7.4039351851851856E-2</v>
      </c>
      <c r="O97" s="79">
        <v>1.6053240740740854E-2</v>
      </c>
    </row>
    <row r="98" spans="1:15" ht="20.100000000000001" customHeight="1">
      <c r="A98" s="57">
        <v>45</v>
      </c>
      <c r="B98" s="39">
        <v>39</v>
      </c>
      <c r="C98" s="39">
        <v>57</v>
      </c>
      <c r="D98" s="43">
        <v>209</v>
      </c>
      <c r="E98" s="32" t="s">
        <v>158</v>
      </c>
      <c r="F98" s="32" t="s">
        <v>23</v>
      </c>
      <c r="G98" s="64" t="s">
        <v>445</v>
      </c>
      <c r="H98" s="94">
        <v>3.8750000000000374E-2</v>
      </c>
      <c r="I98" s="42">
        <v>5.7175925925926005E-3</v>
      </c>
      <c r="J98" s="95">
        <v>5.4166666666666308E-2</v>
      </c>
      <c r="K98" s="67">
        <v>7.6307870370370359E-2</v>
      </c>
      <c r="L98" s="79">
        <v>2.2141203703704052E-2</v>
      </c>
      <c r="M98" s="58">
        <v>5.5208333333333297E-2</v>
      </c>
      <c r="N98" s="82">
        <v>7.181712962962962E-2</v>
      </c>
      <c r="O98" s="79">
        <v>1.6608796296296323E-2</v>
      </c>
    </row>
    <row r="99" spans="1:15" ht="20.100000000000001" customHeight="1">
      <c r="A99" s="40">
        <v>46</v>
      </c>
      <c r="B99" s="39">
        <v>49</v>
      </c>
      <c r="C99" s="39">
        <v>50</v>
      </c>
      <c r="D99" s="43">
        <v>154</v>
      </c>
      <c r="E99" s="32" t="s">
        <v>89</v>
      </c>
      <c r="F99" s="32" t="s">
        <v>416</v>
      </c>
      <c r="G99" s="64" t="s">
        <v>445</v>
      </c>
      <c r="H99" s="94">
        <v>3.8923611111111291E-2</v>
      </c>
      <c r="I99" s="42">
        <v>5.8912037037035167E-3</v>
      </c>
      <c r="J99" s="97">
        <v>3.506944444444432E-2</v>
      </c>
      <c r="K99" s="67">
        <v>5.7650462962962966E-2</v>
      </c>
      <c r="L99" s="79">
        <v>2.2581018518518646E-2</v>
      </c>
      <c r="M99" s="58">
        <v>5.86805555555555E-2</v>
      </c>
      <c r="N99" s="82">
        <v>7.5023148148148144E-2</v>
      </c>
      <c r="O99" s="79">
        <v>1.6342592592592645E-2</v>
      </c>
    </row>
    <row r="100" spans="1:15" ht="20.100000000000001" customHeight="1">
      <c r="A100" s="57">
        <v>47</v>
      </c>
      <c r="B100" s="39">
        <v>54</v>
      </c>
      <c r="C100" s="39">
        <v>46</v>
      </c>
      <c r="D100" s="43">
        <v>282</v>
      </c>
      <c r="E100" s="32" t="s">
        <v>249</v>
      </c>
      <c r="F100" s="32" t="s">
        <v>6</v>
      </c>
      <c r="G100" s="64" t="s">
        <v>445</v>
      </c>
      <c r="H100" s="94">
        <v>3.899305555555551E-2</v>
      </c>
      <c r="I100" s="42">
        <v>5.9606481481477361E-3</v>
      </c>
      <c r="J100" s="95">
        <v>7.8472222222222332E-2</v>
      </c>
      <c r="K100" s="67">
        <v>0.10130787037037037</v>
      </c>
      <c r="L100" s="79">
        <v>2.2835648148148036E-2</v>
      </c>
      <c r="M100" s="58">
        <v>6.0416666666666598E-2</v>
      </c>
      <c r="N100" s="82">
        <v>7.6574074074074072E-2</v>
      </c>
      <c r="O100" s="79">
        <v>1.6157407407407474E-2</v>
      </c>
    </row>
    <row r="101" spans="1:15" ht="20.100000000000001" customHeight="1">
      <c r="A101" s="40">
        <v>48</v>
      </c>
      <c r="B101" s="39">
        <v>56</v>
      </c>
      <c r="C101" s="39">
        <v>42</v>
      </c>
      <c r="D101" s="43">
        <v>156</v>
      </c>
      <c r="E101" s="32" t="s">
        <v>92</v>
      </c>
      <c r="F101" s="32" t="s">
        <v>93</v>
      </c>
      <c r="G101" s="64" t="s">
        <v>445</v>
      </c>
      <c r="H101" s="94">
        <v>3.9097222222221895E-2</v>
      </c>
      <c r="I101" s="42">
        <v>6.0648148148141207E-3</v>
      </c>
      <c r="J101" s="97">
        <v>3.5763888888889317E-2</v>
      </c>
      <c r="K101" s="67">
        <v>5.8807870370370365E-2</v>
      </c>
      <c r="L101" s="79">
        <v>2.3043981481481048E-2</v>
      </c>
      <c r="M101" s="58">
        <v>6.1111111111110998E-2</v>
      </c>
      <c r="N101" s="82">
        <v>7.7164351851851845E-2</v>
      </c>
      <c r="O101" s="79">
        <v>1.6053240740740847E-2</v>
      </c>
    </row>
    <row r="102" spans="1:15" ht="20.100000000000001" customHeight="1">
      <c r="A102" s="57">
        <v>49</v>
      </c>
      <c r="B102" s="39">
        <v>50</v>
      </c>
      <c r="C102" s="39">
        <v>59</v>
      </c>
      <c r="D102" s="43">
        <v>176</v>
      </c>
      <c r="E102" s="32" t="s">
        <v>118</v>
      </c>
      <c r="F102" s="32" t="s">
        <v>119</v>
      </c>
      <c r="G102" s="64" t="s">
        <v>445</v>
      </c>
      <c r="H102" s="94">
        <v>3.9293981481481589E-2</v>
      </c>
      <c r="I102" s="42">
        <v>6.2615740740738154E-3</v>
      </c>
      <c r="J102" s="95">
        <v>4.2708333333333293E-2</v>
      </c>
      <c r="K102" s="67">
        <v>6.5335648148148143E-2</v>
      </c>
      <c r="L102" s="79">
        <v>2.262731481481485E-2</v>
      </c>
      <c r="M102" s="58">
        <v>5.90277777777777E-2</v>
      </c>
      <c r="N102" s="82">
        <v>7.5694444444444439E-2</v>
      </c>
      <c r="O102" s="79">
        <v>1.6666666666666739E-2</v>
      </c>
    </row>
    <row r="103" spans="1:15" ht="20.100000000000001" customHeight="1">
      <c r="A103" s="40">
        <v>49</v>
      </c>
      <c r="B103" s="39">
        <v>51</v>
      </c>
      <c r="C103" s="39">
        <v>55</v>
      </c>
      <c r="D103" s="43">
        <v>158</v>
      </c>
      <c r="E103" s="32" t="s">
        <v>96</v>
      </c>
      <c r="F103" s="32" t="s">
        <v>25</v>
      </c>
      <c r="G103" s="64" t="s">
        <v>445</v>
      </c>
      <c r="H103" s="94">
        <v>3.9293981481481589E-2</v>
      </c>
      <c r="I103" s="42">
        <v>6.2615740740738154E-3</v>
      </c>
      <c r="J103" s="97">
        <v>3.6458333333333315E-2</v>
      </c>
      <c r="K103" s="67">
        <v>5.9166666666666666E-2</v>
      </c>
      <c r="L103" s="79">
        <v>2.2708333333333351E-2</v>
      </c>
      <c r="M103" s="58">
        <v>5.93749999999999E-2</v>
      </c>
      <c r="N103" s="82">
        <v>7.5960648148148138E-2</v>
      </c>
      <c r="O103" s="79">
        <v>1.6585648148148238E-2</v>
      </c>
    </row>
    <row r="104" spans="1:15" ht="20.100000000000001" customHeight="1">
      <c r="A104" s="57">
        <v>51</v>
      </c>
      <c r="B104" s="39">
        <v>53</v>
      </c>
      <c r="C104" s="39">
        <v>52</v>
      </c>
      <c r="D104" s="43">
        <v>167</v>
      </c>
      <c r="E104" s="32" t="s">
        <v>104</v>
      </c>
      <c r="F104" s="32" t="s">
        <v>27</v>
      </c>
      <c r="G104" s="64" t="s">
        <v>445</v>
      </c>
      <c r="H104" s="94">
        <v>3.9317129629629709E-2</v>
      </c>
      <c r="I104" s="42">
        <v>6.2847222222219348E-3</v>
      </c>
      <c r="J104" s="102">
        <v>3.9583333333333304E-2</v>
      </c>
      <c r="K104" s="67">
        <v>6.2384259259259257E-2</v>
      </c>
      <c r="L104" s="79">
        <v>2.2800925925925954E-2</v>
      </c>
      <c r="M104" s="58">
        <v>6.0069444444444398E-2</v>
      </c>
      <c r="N104" s="82">
        <v>7.6585648148148153E-2</v>
      </c>
      <c r="O104" s="79">
        <v>1.6516203703703755E-2</v>
      </c>
    </row>
    <row r="105" spans="1:15" ht="20.100000000000001" customHeight="1">
      <c r="A105" s="57">
        <v>52</v>
      </c>
      <c r="B105" s="39">
        <v>59</v>
      </c>
      <c r="C105" s="39">
        <v>44</v>
      </c>
      <c r="D105" s="43">
        <v>245</v>
      </c>
      <c r="E105" s="32" t="s">
        <v>203</v>
      </c>
      <c r="F105" s="32" t="s">
        <v>20</v>
      </c>
      <c r="G105" s="64" t="s">
        <v>445</v>
      </c>
      <c r="H105" s="94">
        <v>3.9340277777777745E-2</v>
      </c>
      <c r="I105" s="42">
        <v>6.3078703703699709E-3</v>
      </c>
      <c r="J105" s="95">
        <v>6.5972222222222321E-2</v>
      </c>
      <c r="K105" s="67">
        <v>8.9224537037037033E-2</v>
      </c>
      <c r="L105" s="79">
        <v>2.3252314814814712E-2</v>
      </c>
      <c r="M105" s="58">
        <v>6.2152777777777703E-2</v>
      </c>
      <c r="N105" s="82">
        <v>7.8240740740740736E-2</v>
      </c>
      <c r="O105" s="79">
        <v>1.6087962962963033E-2</v>
      </c>
    </row>
    <row r="106" spans="1:15" ht="20.100000000000001" customHeight="1">
      <c r="A106" s="57">
        <v>53</v>
      </c>
      <c r="B106" s="39">
        <v>57</v>
      </c>
      <c r="C106" s="39">
        <v>56</v>
      </c>
      <c r="D106" s="43">
        <v>201</v>
      </c>
      <c r="E106" s="32" t="s">
        <v>150</v>
      </c>
      <c r="F106" s="32" t="s">
        <v>408</v>
      </c>
      <c r="G106" s="64" t="s">
        <v>445</v>
      </c>
      <c r="H106" s="94">
        <v>3.9699074074074685E-2</v>
      </c>
      <c r="I106" s="42">
        <v>6.6666666666669108E-3</v>
      </c>
      <c r="J106" s="95">
        <v>5.1388888888888318E-2</v>
      </c>
      <c r="K106" s="67">
        <v>7.4490740740740746E-2</v>
      </c>
      <c r="L106" s="79">
        <v>2.3101851851852429E-2</v>
      </c>
      <c r="M106" s="58">
        <v>6.1458333333333302E-2</v>
      </c>
      <c r="N106" s="82">
        <v>7.8055555555555559E-2</v>
      </c>
      <c r="O106" s="79">
        <v>1.6597222222222256E-2</v>
      </c>
    </row>
    <row r="107" spans="1:15" ht="20.100000000000001" customHeight="1">
      <c r="A107" s="57">
        <v>54</v>
      </c>
      <c r="B107" s="39">
        <v>55</v>
      </c>
      <c r="C107" s="39">
        <v>69</v>
      </c>
      <c r="D107" s="43">
        <v>275</v>
      </c>
      <c r="E107" s="32" t="s">
        <v>239</v>
      </c>
      <c r="F107" s="32" t="s">
        <v>238</v>
      </c>
      <c r="G107" s="64" t="s">
        <v>445</v>
      </c>
      <c r="H107" s="94">
        <v>3.9849537037037461E-2</v>
      </c>
      <c r="I107" s="42">
        <v>6.8171296296296868E-3</v>
      </c>
      <c r="J107" s="95">
        <v>7.6041666666666341E-2</v>
      </c>
      <c r="K107" s="67">
        <v>9.9016203703703717E-2</v>
      </c>
      <c r="L107" s="79">
        <v>2.2974537037037376E-2</v>
      </c>
      <c r="M107" s="58">
        <v>6.0763888888888798E-2</v>
      </c>
      <c r="N107" s="82">
        <v>7.7638888888888882E-2</v>
      </c>
      <c r="O107" s="79">
        <v>1.6875000000000084E-2</v>
      </c>
    </row>
    <row r="108" spans="1:15" ht="20.100000000000001" customHeight="1">
      <c r="A108" s="57">
        <v>55</v>
      </c>
      <c r="B108" s="39">
        <v>58</v>
      </c>
      <c r="C108" s="39">
        <v>66</v>
      </c>
      <c r="D108" s="43">
        <v>212</v>
      </c>
      <c r="E108" s="32" t="s">
        <v>160</v>
      </c>
      <c r="F108" s="32" t="s">
        <v>22</v>
      </c>
      <c r="G108" s="64" t="s">
        <v>445</v>
      </c>
      <c r="H108" s="94">
        <v>4.0046296296296163E-2</v>
      </c>
      <c r="I108" s="42">
        <v>7.0138888888883894E-3</v>
      </c>
      <c r="J108" s="95">
        <v>5.4861111111111305E-2</v>
      </c>
      <c r="K108" s="67">
        <v>7.8101851851851853E-2</v>
      </c>
      <c r="L108" s="79">
        <v>2.3240740740740548E-2</v>
      </c>
      <c r="M108" s="58">
        <v>6.1805555555555503E-2</v>
      </c>
      <c r="N108" s="82">
        <v>7.8611111111111118E-2</v>
      </c>
      <c r="O108" s="79">
        <v>1.6805555555555615E-2</v>
      </c>
    </row>
    <row r="109" spans="1:15" ht="20.100000000000001" customHeight="1">
      <c r="A109" s="57">
        <v>56</v>
      </c>
      <c r="B109" s="39">
        <v>61</v>
      </c>
      <c r="C109" s="39">
        <v>60</v>
      </c>
      <c r="D109" s="43">
        <v>235</v>
      </c>
      <c r="E109" s="32" t="s">
        <v>190</v>
      </c>
      <c r="F109" s="32" t="s">
        <v>144</v>
      </c>
      <c r="G109" s="64" t="s">
        <v>445</v>
      </c>
      <c r="H109" s="94">
        <v>4.0092592592592374E-2</v>
      </c>
      <c r="I109" s="42">
        <v>7.0601851851846004E-3</v>
      </c>
      <c r="J109" s="95">
        <v>6.2500000000000333E-2</v>
      </c>
      <c r="K109" s="67">
        <v>8.5902777777777772E-2</v>
      </c>
      <c r="L109" s="79">
        <v>2.3402777777777439E-2</v>
      </c>
      <c r="M109" s="58">
        <v>6.2847222222222096E-2</v>
      </c>
      <c r="N109" s="82">
        <v>7.9537037037037031E-2</v>
      </c>
      <c r="O109" s="79">
        <v>1.6689814814814935E-2</v>
      </c>
    </row>
    <row r="110" spans="1:15" ht="20.100000000000001" customHeight="1">
      <c r="A110" s="57">
        <v>57</v>
      </c>
      <c r="B110" s="39">
        <v>62</v>
      </c>
      <c r="C110" s="39">
        <v>62</v>
      </c>
      <c r="D110" s="43">
        <v>221</v>
      </c>
      <c r="E110" s="32" t="s">
        <v>172</v>
      </c>
      <c r="F110" s="32" t="s">
        <v>15</v>
      </c>
      <c r="G110" s="64" t="s">
        <v>445</v>
      </c>
      <c r="H110" s="94">
        <v>4.0196759259259127E-2</v>
      </c>
      <c r="I110" s="42">
        <v>7.1643518518513527E-3</v>
      </c>
      <c r="J110" s="95">
        <v>5.7986111111111294E-2</v>
      </c>
      <c r="K110" s="67">
        <v>8.144675925925926E-2</v>
      </c>
      <c r="L110" s="79">
        <v>2.3460648148147967E-2</v>
      </c>
      <c r="M110" s="58">
        <v>6.31944444444444E-2</v>
      </c>
      <c r="N110" s="82">
        <v>7.993055555555556E-2</v>
      </c>
      <c r="O110" s="79">
        <v>1.673611111111116E-2</v>
      </c>
    </row>
    <row r="111" spans="1:15" ht="20.100000000000001" customHeight="1">
      <c r="A111" s="57">
        <v>58</v>
      </c>
      <c r="B111" s="39">
        <v>46</v>
      </c>
      <c r="C111" s="39">
        <v>90</v>
      </c>
      <c r="D111" s="43">
        <v>279</v>
      </c>
      <c r="E111" s="32" t="s">
        <v>245</v>
      </c>
      <c r="F111" s="32" t="s">
        <v>246</v>
      </c>
      <c r="G111" s="64" t="s">
        <v>445</v>
      </c>
      <c r="H111" s="94">
        <v>4.049768518518549E-2</v>
      </c>
      <c r="I111" s="42">
        <v>7.4652777777777166E-3</v>
      </c>
      <c r="J111" s="95">
        <v>7.7430555555555336E-2</v>
      </c>
      <c r="K111" s="67">
        <v>9.9791666666666667E-2</v>
      </c>
      <c r="L111" s="79">
        <v>2.2361111111111331E-2</v>
      </c>
      <c r="M111" s="58">
        <v>5.7638888888888802E-2</v>
      </c>
      <c r="N111" s="82">
        <v>7.5775462962962961E-2</v>
      </c>
      <c r="O111" s="79">
        <v>1.8136574074074159E-2</v>
      </c>
    </row>
    <row r="112" spans="1:15" ht="20.100000000000001" customHeight="1">
      <c r="A112" s="57">
        <v>59</v>
      </c>
      <c r="B112" s="39">
        <v>66</v>
      </c>
      <c r="C112" s="39">
        <v>67</v>
      </c>
      <c r="D112" s="43">
        <v>165</v>
      </c>
      <c r="E112" s="32" t="s">
        <v>102</v>
      </c>
      <c r="F112" s="32" t="s">
        <v>95</v>
      </c>
      <c r="G112" s="64" t="s">
        <v>445</v>
      </c>
      <c r="H112" s="94">
        <v>4.0590277777777503E-2</v>
      </c>
      <c r="I112" s="42">
        <v>7.5578703703697292E-3</v>
      </c>
      <c r="J112" s="102">
        <v>3.8888888888889306E-2</v>
      </c>
      <c r="K112" s="67">
        <v>6.2662037037037044E-2</v>
      </c>
      <c r="L112" s="79">
        <v>2.3773148148147738E-2</v>
      </c>
      <c r="M112" s="58">
        <v>6.4583333333333201E-2</v>
      </c>
      <c r="N112" s="82">
        <v>8.1400462962962966E-2</v>
      </c>
      <c r="O112" s="79">
        <v>1.6817129629629765E-2</v>
      </c>
    </row>
    <row r="113" spans="1:15" ht="20.100000000000001" customHeight="1">
      <c r="A113" s="57">
        <v>60</v>
      </c>
      <c r="B113" s="39">
        <v>68</v>
      </c>
      <c r="C113" s="39">
        <v>65</v>
      </c>
      <c r="D113" s="43">
        <v>200</v>
      </c>
      <c r="E113" s="32" t="s">
        <v>148</v>
      </c>
      <c r="F113" s="32" t="s">
        <v>149</v>
      </c>
      <c r="G113" s="64" t="s">
        <v>445</v>
      </c>
      <c r="H113" s="94">
        <v>4.0590277777778211E-2</v>
      </c>
      <c r="I113" s="42">
        <v>7.557870370370437E-3</v>
      </c>
      <c r="J113" s="95">
        <v>5.1041666666666319E-2</v>
      </c>
      <c r="K113" s="67">
        <v>7.4849537037037034E-2</v>
      </c>
      <c r="L113" s="79">
        <v>2.3807870370370715E-2</v>
      </c>
      <c r="M113" s="58">
        <v>6.5277777777777699E-2</v>
      </c>
      <c r="N113" s="82">
        <v>8.2060185185185194E-2</v>
      </c>
      <c r="O113" s="79">
        <v>1.6782407407407496E-2</v>
      </c>
    </row>
    <row r="114" spans="1:15" ht="20.100000000000001" customHeight="1">
      <c r="A114" s="57">
        <v>61</v>
      </c>
      <c r="B114" s="39">
        <v>60</v>
      </c>
      <c r="C114" s="39">
        <v>74</v>
      </c>
      <c r="D114" s="43">
        <v>224</v>
      </c>
      <c r="E114" s="32" t="s">
        <v>175</v>
      </c>
      <c r="F114" s="32" t="s">
        <v>176</v>
      </c>
      <c r="G114" s="64" t="s">
        <v>445</v>
      </c>
      <c r="H114" s="94">
        <v>4.0590277777778364E-2</v>
      </c>
      <c r="I114" s="42">
        <v>7.5578703703705896E-3</v>
      </c>
      <c r="J114" s="95">
        <v>5.9027777777777291E-2</v>
      </c>
      <c r="K114" s="67">
        <v>8.2407407407407415E-2</v>
      </c>
      <c r="L114" s="79">
        <v>2.3379629629630125E-2</v>
      </c>
      <c r="M114" s="58">
        <v>6.2499999999999903E-2</v>
      </c>
      <c r="N114" s="82">
        <v>7.9710648148148142E-2</v>
      </c>
      <c r="O114" s="79">
        <v>1.7210648148148239E-2</v>
      </c>
    </row>
    <row r="115" spans="1:15" ht="20.100000000000001" customHeight="1">
      <c r="A115" s="57">
        <v>62</v>
      </c>
      <c r="B115" s="39">
        <v>63</v>
      </c>
      <c r="C115" s="39">
        <v>73</v>
      </c>
      <c r="D115" s="43">
        <v>251</v>
      </c>
      <c r="E115" s="32" t="s">
        <v>210</v>
      </c>
      <c r="F115" s="32" t="s">
        <v>95</v>
      </c>
      <c r="G115" s="64" t="s">
        <v>445</v>
      </c>
      <c r="H115" s="94">
        <v>4.0682870370370675E-2</v>
      </c>
      <c r="I115" s="42">
        <v>7.6504629629629006E-3</v>
      </c>
      <c r="J115" s="95">
        <v>6.8055555555555314E-2</v>
      </c>
      <c r="K115" s="67">
        <v>9.1574074074074072E-2</v>
      </c>
      <c r="L115" s="79">
        <v>2.3518518518518758E-2</v>
      </c>
      <c r="M115" s="58">
        <v>6.3541666666666594E-2</v>
      </c>
      <c r="N115" s="82">
        <v>8.070601851851851E-2</v>
      </c>
      <c r="O115" s="79">
        <v>1.7164351851851917E-2</v>
      </c>
    </row>
    <row r="116" spans="1:15" ht="20.100000000000001" customHeight="1">
      <c r="A116" s="57">
        <v>63</v>
      </c>
      <c r="B116" s="39">
        <v>64</v>
      </c>
      <c r="C116" s="39">
        <v>72</v>
      </c>
      <c r="D116" s="43">
        <v>223</v>
      </c>
      <c r="E116" s="32" t="s">
        <v>174</v>
      </c>
      <c r="F116" s="32" t="s">
        <v>20</v>
      </c>
      <c r="G116" s="64" t="s">
        <v>445</v>
      </c>
      <c r="H116" s="94">
        <v>4.0706018518518863E-2</v>
      </c>
      <c r="I116" s="42">
        <v>7.6736111111110894E-3</v>
      </c>
      <c r="J116" s="95">
        <v>5.8680555555555292E-2</v>
      </c>
      <c r="K116" s="67">
        <v>8.2245370370370371E-2</v>
      </c>
      <c r="L116" s="79">
        <v>2.356481481481508E-2</v>
      </c>
      <c r="M116" s="58">
        <v>6.3888888888888801E-2</v>
      </c>
      <c r="N116" s="82">
        <v>8.1030092592592584E-2</v>
      </c>
      <c r="O116" s="79">
        <v>1.7141203703703783E-2</v>
      </c>
    </row>
    <row r="117" spans="1:15" ht="20.100000000000001" customHeight="1">
      <c r="A117" s="57">
        <v>64</v>
      </c>
      <c r="B117" s="39">
        <v>72</v>
      </c>
      <c r="C117" s="39">
        <v>58</v>
      </c>
      <c r="D117" s="43">
        <v>217</v>
      </c>
      <c r="E117" s="32" t="s">
        <v>166</v>
      </c>
      <c r="F117" s="32" t="s">
        <v>9</v>
      </c>
      <c r="G117" s="64" t="s">
        <v>445</v>
      </c>
      <c r="H117" s="94">
        <v>4.074074074074073E-2</v>
      </c>
      <c r="I117" s="42">
        <v>7.7083333333329562E-3</v>
      </c>
      <c r="J117" s="95">
        <v>5.6597222222222299E-2</v>
      </c>
      <c r="K117" s="67">
        <v>8.0682870370370363E-2</v>
      </c>
      <c r="L117" s="79">
        <v>2.4085648148148064E-2</v>
      </c>
      <c r="M117" s="58">
        <v>6.6666666666666596E-2</v>
      </c>
      <c r="N117" s="82">
        <v>8.3321759259259262E-2</v>
      </c>
      <c r="O117" s="79">
        <v>1.6655092592592666E-2</v>
      </c>
    </row>
    <row r="118" spans="1:15" ht="20.100000000000001" customHeight="1">
      <c r="A118" s="57">
        <v>65</v>
      </c>
      <c r="B118" s="39">
        <v>71</v>
      </c>
      <c r="C118" s="39">
        <v>68</v>
      </c>
      <c r="D118" s="43">
        <v>260</v>
      </c>
      <c r="E118" s="32" t="s">
        <v>221</v>
      </c>
      <c r="F118" s="32" t="s">
        <v>28</v>
      </c>
      <c r="G118" s="64" t="s">
        <v>445</v>
      </c>
      <c r="H118" s="94">
        <v>4.0810185185185574E-2</v>
      </c>
      <c r="I118" s="42">
        <v>7.7777777777778001E-3</v>
      </c>
      <c r="J118" s="95">
        <v>7.1180555555555303E-2</v>
      </c>
      <c r="K118" s="67">
        <v>9.5150462962962964E-2</v>
      </c>
      <c r="L118" s="79">
        <v>2.3969907407407662E-2</v>
      </c>
      <c r="M118" s="58">
        <v>6.6319444444444306E-2</v>
      </c>
      <c r="N118" s="82">
        <v>8.3159722222222218E-2</v>
      </c>
      <c r="O118" s="79">
        <v>1.6840277777777912E-2</v>
      </c>
    </row>
    <row r="119" spans="1:15" ht="20.100000000000001" customHeight="1">
      <c r="A119" s="57">
        <v>66</v>
      </c>
      <c r="B119" s="39">
        <v>69</v>
      </c>
      <c r="C119" s="39">
        <v>76</v>
      </c>
      <c r="D119" s="43">
        <v>210</v>
      </c>
      <c r="E119" s="32" t="s">
        <v>159</v>
      </c>
      <c r="F119" s="32" t="s">
        <v>407</v>
      </c>
      <c r="G119" s="64" t="s">
        <v>445</v>
      </c>
      <c r="H119" s="94">
        <v>4.11921296296303E-2</v>
      </c>
      <c r="I119" s="42">
        <v>8.1597222222225263E-3</v>
      </c>
      <c r="J119" s="95">
        <v>5.4513888888888307E-2</v>
      </c>
      <c r="K119" s="67">
        <v>7.846064814814814E-2</v>
      </c>
      <c r="L119" s="79">
        <v>2.3946759259259834E-2</v>
      </c>
      <c r="M119" s="58">
        <v>6.5624999999999906E-2</v>
      </c>
      <c r="N119" s="82">
        <v>8.2870370370370372E-2</v>
      </c>
      <c r="O119" s="79">
        <v>1.7245370370370466E-2</v>
      </c>
    </row>
    <row r="120" spans="1:15" ht="20.100000000000001" customHeight="1">
      <c r="A120" s="57">
        <v>67</v>
      </c>
      <c r="B120" s="39">
        <v>79</v>
      </c>
      <c r="C120" s="39">
        <v>70</v>
      </c>
      <c r="D120" s="43">
        <v>248</v>
      </c>
      <c r="E120" s="32" t="s">
        <v>205</v>
      </c>
      <c r="F120" s="32" t="s">
        <v>206</v>
      </c>
      <c r="G120" s="64" t="s">
        <v>445</v>
      </c>
      <c r="H120" s="98">
        <v>4.1539351851852535E-2</v>
      </c>
      <c r="I120" s="42">
        <v>8.5069444444447612E-3</v>
      </c>
      <c r="J120" s="95">
        <v>6.7013888888888318E-2</v>
      </c>
      <c r="K120" s="67">
        <v>9.1585648148148138E-2</v>
      </c>
      <c r="L120" s="79">
        <v>2.4571759259259821E-2</v>
      </c>
      <c r="M120" s="58">
        <v>6.9097222222222102E-2</v>
      </c>
      <c r="N120" s="82">
        <v>8.6064814814814816E-2</v>
      </c>
      <c r="O120" s="79">
        <v>1.6967592592592715E-2</v>
      </c>
    </row>
    <row r="121" spans="1:15" ht="20.100000000000001" customHeight="1">
      <c r="A121" s="57">
        <v>68</v>
      </c>
      <c r="B121" s="39">
        <v>75</v>
      </c>
      <c r="C121" s="39">
        <v>78</v>
      </c>
      <c r="D121" s="43">
        <v>233</v>
      </c>
      <c r="E121" s="32" t="s">
        <v>187</v>
      </c>
      <c r="F121" s="32" t="s">
        <v>188</v>
      </c>
      <c r="G121" s="64" t="s">
        <v>445</v>
      </c>
      <c r="H121" s="98">
        <v>4.1550925925926283E-2</v>
      </c>
      <c r="I121" s="42">
        <v>8.5185185185185086E-3</v>
      </c>
      <c r="J121" s="95">
        <v>6.1805555555555336E-2</v>
      </c>
      <c r="K121" s="67">
        <v>8.6076388888888897E-2</v>
      </c>
      <c r="L121" s="79">
        <v>2.4270833333333561E-2</v>
      </c>
      <c r="M121" s="58">
        <v>6.7708333333333204E-2</v>
      </c>
      <c r="N121" s="82">
        <v>8.4988425925925926E-2</v>
      </c>
      <c r="O121" s="79">
        <v>1.7280092592592722E-2</v>
      </c>
    </row>
    <row r="122" spans="1:15" ht="20.100000000000001" customHeight="1">
      <c r="A122" s="57">
        <v>69</v>
      </c>
      <c r="B122" s="39">
        <v>48</v>
      </c>
      <c r="C122" s="39">
        <v>102</v>
      </c>
      <c r="D122" s="43">
        <v>268</v>
      </c>
      <c r="E122" s="32" t="s">
        <v>230</v>
      </c>
      <c r="F122" s="32" t="s">
        <v>231</v>
      </c>
      <c r="G122" s="64" t="s">
        <v>445</v>
      </c>
      <c r="H122" s="98">
        <v>4.1655092592592681E-2</v>
      </c>
      <c r="I122" s="42">
        <v>8.6226851851849071E-3</v>
      </c>
      <c r="J122" s="95">
        <v>7.3958333333333293E-2</v>
      </c>
      <c r="K122" s="67">
        <v>9.6504629629629635E-2</v>
      </c>
      <c r="L122" s="79">
        <v>2.2546296296296342E-2</v>
      </c>
      <c r="M122" s="58">
        <v>5.83333333333333E-2</v>
      </c>
      <c r="N122" s="82">
        <v>7.7442129629629639E-2</v>
      </c>
      <c r="O122" s="79">
        <v>1.9108796296296339E-2</v>
      </c>
    </row>
    <row r="123" spans="1:15" ht="20.100000000000001" customHeight="1">
      <c r="A123" s="57">
        <v>70</v>
      </c>
      <c r="B123" s="39">
        <v>73</v>
      </c>
      <c r="C123" s="39">
        <v>85</v>
      </c>
      <c r="D123" s="43">
        <v>191</v>
      </c>
      <c r="E123" s="32" t="s">
        <v>138</v>
      </c>
      <c r="F123" s="32" t="s">
        <v>91</v>
      </c>
      <c r="G123" s="64" t="s">
        <v>445</v>
      </c>
      <c r="H123" s="98">
        <v>4.1967592592593014E-2</v>
      </c>
      <c r="I123" s="42">
        <v>8.9351851851852404E-3</v>
      </c>
      <c r="J123" s="95">
        <v>4.791666666666633E-2</v>
      </c>
      <c r="K123" s="67">
        <v>7.2060185185185185E-2</v>
      </c>
      <c r="L123" s="79">
        <v>2.4143518518518856E-2</v>
      </c>
      <c r="M123" s="58">
        <v>6.7013888888888803E-2</v>
      </c>
      <c r="N123" s="82">
        <v>8.4837962962962962E-2</v>
      </c>
      <c r="O123" s="79">
        <v>1.7824074074074159E-2</v>
      </c>
    </row>
    <row r="124" spans="1:15" ht="20.100000000000001" customHeight="1">
      <c r="A124" s="57">
        <v>71</v>
      </c>
      <c r="B124" s="39">
        <v>52</v>
      </c>
      <c r="C124" s="39">
        <v>107</v>
      </c>
      <c r="D124" s="43">
        <v>298</v>
      </c>
      <c r="E124" s="32" t="s">
        <v>266</v>
      </c>
      <c r="F124" s="32" t="s">
        <v>267</v>
      </c>
      <c r="G124" s="64" t="s">
        <v>445</v>
      </c>
      <c r="H124" s="98">
        <v>4.2013888888889038E-2</v>
      </c>
      <c r="I124" s="42">
        <v>8.9814814814812641E-3</v>
      </c>
      <c r="J124" s="95">
        <v>8.3333333333333315E-2</v>
      </c>
      <c r="K124" s="67">
        <v>0.10612268518518519</v>
      </c>
      <c r="L124" s="79">
        <v>2.278935185185188E-2</v>
      </c>
      <c r="M124" s="58">
        <v>5.97222222222221E-2</v>
      </c>
      <c r="N124" s="82">
        <v>7.8946759259259258E-2</v>
      </c>
      <c r="O124" s="79">
        <v>1.9224537037037158E-2</v>
      </c>
    </row>
    <row r="125" spans="1:15" ht="20.100000000000001" customHeight="1">
      <c r="A125" s="57">
        <v>72</v>
      </c>
      <c r="B125" s="39">
        <v>81</v>
      </c>
      <c r="C125" s="39">
        <v>79</v>
      </c>
      <c r="D125" s="43">
        <v>286</v>
      </c>
      <c r="E125" s="32" t="s">
        <v>254</v>
      </c>
      <c r="F125" s="32" t="s">
        <v>144</v>
      </c>
      <c r="G125" s="64" t="s">
        <v>445</v>
      </c>
      <c r="H125" s="98">
        <v>4.2106481481482105E-2</v>
      </c>
      <c r="I125" s="42">
        <v>9.0740740740743314E-3</v>
      </c>
      <c r="J125" s="95">
        <v>7.9513888888888329E-2</v>
      </c>
      <c r="K125" s="67">
        <v>0.10421296296296297</v>
      </c>
      <c r="L125" s="79">
        <v>2.4699074074074637E-2</v>
      </c>
      <c r="M125" s="58">
        <v>6.9791666666666599E-2</v>
      </c>
      <c r="N125" s="82">
        <v>8.7199074074074068E-2</v>
      </c>
      <c r="O125" s="79">
        <v>1.7407407407407469E-2</v>
      </c>
    </row>
    <row r="126" spans="1:15" ht="20.100000000000001" customHeight="1">
      <c r="A126" s="57">
        <v>73</v>
      </c>
      <c r="B126" s="39">
        <v>85</v>
      </c>
      <c r="C126" s="39">
        <v>77</v>
      </c>
      <c r="D126" s="43">
        <v>288</v>
      </c>
      <c r="E126" s="32" t="s">
        <v>256</v>
      </c>
      <c r="F126" s="32" t="s">
        <v>214</v>
      </c>
      <c r="G126" s="64" t="s">
        <v>445</v>
      </c>
      <c r="H126" s="98">
        <v>4.221064814814833E-2</v>
      </c>
      <c r="I126" s="42">
        <v>9.1782407407405564E-3</v>
      </c>
      <c r="J126" s="95">
        <v>8.0208333333333326E-2</v>
      </c>
      <c r="K126" s="67">
        <v>0.10515046296296297</v>
      </c>
      <c r="L126" s="79">
        <v>2.4942129629629647E-2</v>
      </c>
      <c r="M126" s="58">
        <v>7.11805555555554E-2</v>
      </c>
      <c r="N126" s="82">
        <v>8.8449074074074083E-2</v>
      </c>
      <c r="O126" s="79">
        <v>1.7268518518518683E-2</v>
      </c>
    </row>
    <row r="127" spans="1:15" ht="20.100000000000001" customHeight="1">
      <c r="A127" s="57">
        <v>74</v>
      </c>
      <c r="B127" s="39">
        <v>97</v>
      </c>
      <c r="C127" s="39">
        <v>63</v>
      </c>
      <c r="D127" s="43">
        <v>181</v>
      </c>
      <c r="E127" s="32" t="s">
        <v>125</v>
      </c>
      <c r="F127" s="32" t="s">
        <v>126</v>
      </c>
      <c r="G127" s="64" t="s">
        <v>445</v>
      </c>
      <c r="H127" s="98">
        <v>4.2210648148148372E-2</v>
      </c>
      <c r="I127" s="42">
        <v>9.178240740740598E-3</v>
      </c>
      <c r="J127" s="95">
        <v>4.4444444444444342E-2</v>
      </c>
      <c r="K127" s="67">
        <v>6.9918981481481471E-2</v>
      </c>
      <c r="L127" s="79">
        <v>2.5474537037037129E-2</v>
      </c>
      <c r="M127" s="58">
        <v>7.5347222222222093E-2</v>
      </c>
      <c r="N127" s="82">
        <v>9.2083333333333336E-2</v>
      </c>
      <c r="O127" s="79">
        <v>1.6736111111111243E-2</v>
      </c>
    </row>
    <row r="128" spans="1:15" ht="20.100000000000001" customHeight="1">
      <c r="A128" s="57">
        <v>75</v>
      </c>
      <c r="B128" s="39">
        <v>80</v>
      </c>
      <c r="C128" s="39">
        <v>83</v>
      </c>
      <c r="D128" s="43">
        <v>247</v>
      </c>
      <c r="E128" s="32" t="s">
        <v>140</v>
      </c>
      <c r="F128" s="32" t="s">
        <v>106</v>
      </c>
      <c r="G128" s="64" t="s">
        <v>445</v>
      </c>
      <c r="H128" s="98">
        <v>4.2256944444444944E-2</v>
      </c>
      <c r="I128" s="42">
        <v>9.2245370370371699E-3</v>
      </c>
      <c r="J128" s="95">
        <v>6.6666666666666319E-2</v>
      </c>
      <c r="K128" s="67">
        <v>9.1249999999999998E-2</v>
      </c>
      <c r="L128" s="79">
        <v>2.4583333333333679E-2</v>
      </c>
      <c r="M128" s="58">
        <v>6.9444444444444295E-2</v>
      </c>
      <c r="N128" s="82">
        <v>8.711805555555556E-2</v>
      </c>
      <c r="O128" s="79">
        <v>1.7673611111111265E-2</v>
      </c>
    </row>
    <row r="129" spans="1:15" ht="20.100000000000001" customHeight="1">
      <c r="A129" s="57">
        <v>76</v>
      </c>
      <c r="B129" s="39">
        <v>98</v>
      </c>
      <c r="C129" s="39">
        <v>54</v>
      </c>
      <c r="D129" s="43">
        <v>254</v>
      </c>
      <c r="E129" s="32" t="s">
        <v>215</v>
      </c>
      <c r="F129" s="32" t="s">
        <v>214</v>
      </c>
      <c r="G129" s="64" t="s">
        <v>445</v>
      </c>
      <c r="H129" s="98">
        <v>4.2372685185185249E-2</v>
      </c>
      <c r="I129" s="42">
        <v>9.3402777777774754E-3</v>
      </c>
      <c r="J129" s="95">
        <v>6.909722222222231E-2</v>
      </c>
      <c r="K129" s="67">
        <v>9.4895833333333332E-2</v>
      </c>
      <c r="L129" s="79">
        <v>2.5798611111111022E-2</v>
      </c>
      <c r="M129" s="58">
        <v>7.56944444444443E-2</v>
      </c>
      <c r="N129" s="82">
        <v>9.2268518518518527E-2</v>
      </c>
      <c r="O129" s="79">
        <v>1.6574074074074227E-2</v>
      </c>
    </row>
    <row r="130" spans="1:15" ht="20.100000000000001" customHeight="1">
      <c r="A130" s="57">
        <v>77</v>
      </c>
      <c r="B130" s="39">
        <v>77</v>
      </c>
      <c r="C130" s="39">
        <v>88</v>
      </c>
      <c r="D130" s="43">
        <v>199</v>
      </c>
      <c r="E130" s="32" t="s">
        <v>147</v>
      </c>
      <c r="F130" s="32" t="s">
        <v>27</v>
      </c>
      <c r="G130" s="64" t="s">
        <v>445</v>
      </c>
      <c r="H130" s="98">
        <v>4.2500000000000204E-2</v>
      </c>
      <c r="I130" s="42">
        <v>9.4675925925924304E-3</v>
      </c>
      <c r="J130" s="95">
        <v>5.069444444444432E-2</v>
      </c>
      <c r="K130" s="67">
        <v>7.5208333333333335E-2</v>
      </c>
      <c r="L130" s="79">
        <v>2.4513888888889016E-2</v>
      </c>
      <c r="M130" s="58">
        <v>6.8402777777777701E-2</v>
      </c>
      <c r="N130" s="82">
        <v>8.638888888888889E-2</v>
      </c>
      <c r="O130" s="79">
        <v>1.7986111111111189E-2</v>
      </c>
    </row>
    <row r="131" spans="1:15" ht="20.100000000000001" customHeight="1">
      <c r="A131" s="57">
        <v>78</v>
      </c>
      <c r="B131" s="39">
        <v>107</v>
      </c>
      <c r="C131" s="39">
        <v>47</v>
      </c>
      <c r="D131" s="43">
        <v>169</v>
      </c>
      <c r="E131" s="32" t="s">
        <v>107</v>
      </c>
      <c r="F131" s="32" t="s">
        <v>106</v>
      </c>
      <c r="G131" s="64" t="s">
        <v>445</v>
      </c>
      <c r="H131" s="98">
        <v>4.2743055555556186E-2</v>
      </c>
      <c r="I131" s="42">
        <v>9.7106481481484125E-3</v>
      </c>
      <c r="J131" s="102">
        <v>4.0277777777777302E-2</v>
      </c>
      <c r="K131" s="67">
        <v>6.6840277777777776E-2</v>
      </c>
      <c r="L131" s="79">
        <v>2.6562500000000475E-2</v>
      </c>
      <c r="M131" s="58">
        <v>7.8819444444444303E-2</v>
      </c>
      <c r="N131" s="82">
        <v>9.5000000000000015E-2</v>
      </c>
      <c r="O131" s="79">
        <v>1.6180555555555712E-2</v>
      </c>
    </row>
    <row r="132" spans="1:15" ht="20.100000000000001" customHeight="1">
      <c r="A132" s="57">
        <v>79</v>
      </c>
      <c r="B132" s="39">
        <v>93</v>
      </c>
      <c r="C132" s="39">
        <v>81</v>
      </c>
      <c r="D132" s="43">
        <v>252</v>
      </c>
      <c r="E132" s="32" t="s">
        <v>211</v>
      </c>
      <c r="F132" s="32" t="s">
        <v>212</v>
      </c>
      <c r="G132" s="64" t="s">
        <v>445</v>
      </c>
      <c r="H132" s="98">
        <v>4.2824074074074667E-2</v>
      </c>
      <c r="I132" s="42">
        <v>9.7916666666668928E-3</v>
      </c>
      <c r="J132" s="95">
        <v>6.8402777777777313E-2</v>
      </c>
      <c r="K132" s="67">
        <v>9.3587962962962956E-2</v>
      </c>
      <c r="L132" s="79">
        <v>2.5185185185185643E-2</v>
      </c>
      <c r="M132" s="58">
        <v>7.3958333333333195E-2</v>
      </c>
      <c r="N132" s="82">
        <v>9.1597222222222219E-2</v>
      </c>
      <c r="O132" s="79">
        <v>1.7638888888889023E-2</v>
      </c>
    </row>
    <row r="133" spans="1:15" ht="20.100000000000001" customHeight="1">
      <c r="A133" s="57">
        <v>80</v>
      </c>
      <c r="B133" s="39">
        <v>84</v>
      </c>
      <c r="C133" s="39">
        <v>92</v>
      </c>
      <c r="D133" s="43">
        <v>308</v>
      </c>
      <c r="E133" s="32" t="s">
        <v>275</v>
      </c>
      <c r="F133" s="32" t="s">
        <v>168</v>
      </c>
      <c r="G133" s="64" t="s">
        <v>445</v>
      </c>
      <c r="H133" s="98">
        <v>4.3159722222222141E-2</v>
      </c>
      <c r="I133" s="42">
        <v>1.0127314814814367E-2</v>
      </c>
      <c r="J133" s="95">
        <v>8.6111111111111305E-2</v>
      </c>
      <c r="K133" s="67">
        <v>0.11098379629629629</v>
      </c>
      <c r="L133" s="79">
        <v>2.4872685185184984E-2</v>
      </c>
      <c r="M133" s="58">
        <v>7.0833333333333207E-2</v>
      </c>
      <c r="N133" s="82">
        <v>8.9120370370370364E-2</v>
      </c>
      <c r="O133" s="79">
        <v>1.8287037037037157E-2</v>
      </c>
    </row>
    <row r="134" spans="1:15" ht="20.100000000000001" customHeight="1">
      <c r="A134" s="57">
        <v>81</v>
      </c>
      <c r="B134" s="39">
        <v>67</v>
      </c>
      <c r="C134" s="39">
        <v>109</v>
      </c>
      <c r="D134" s="43">
        <v>242</v>
      </c>
      <c r="E134" s="32" t="s">
        <v>199</v>
      </c>
      <c r="F134" s="32" t="s">
        <v>200</v>
      </c>
      <c r="G134" s="64" t="s">
        <v>445</v>
      </c>
      <c r="H134" s="98">
        <v>4.324074074074101E-2</v>
      </c>
      <c r="I134" s="42">
        <v>1.0208333333333236E-2</v>
      </c>
      <c r="J134" s="95">
        <v>6.4930555555555325E-2</v>
      </c>
      <c r="K134" s="67">
        <v>8.8738425925925915E-2</v>
      </c>
      <c r="L134" s="79">
        <v>2.380787037037059E-2</v>
      </c>
      <c r="M134" s="58">
        <v>6.4930555555555505E-2</v>
      </c>
      <c r="N134" s="82">
        <v>8.4363425925925925E-2</v>
      </c>
      <c r="O134" s="79">
        <v>1.943287037037042E-2</v>
      </c>
    </row>
    <row r="135" spans="1:15" ht="20.100000000000001" customHeight="1">
      <c r="A135" s="57">
        <v>82</v>
      </c>
      <c r="B135" s="39">
        <v>83</v>
      </c>
      <c r="C135" s="39">
        <v>96</v>
      </c>
      <c r="D135" s="43">
        <v>178</v>
      </c>
      <c r="E135" s="32" t="s">
        <v>121</v>
      </c>
      <c r="F135" s="32" t="s">
        <v>407</v>
      </c>
      <c r="G135" s="64" t="s">
        <v>445</v>
      </c>
      <c r="H135" s="98">
        <v>4.3310185185185784E-2</v>
      </c>
      <c r="I135" s="42">
        <v>1.027777777777801E-2</v>
      </c>
      <c r="J135" s="95">
        <v>4.3402777777777291E-2</v>
      </c>
      <c r="K135" s="67">
        <v>6.8159722222222219E-2</v>
      </c>
      <c r="L135" s="79">
        <v>2.4756944444444928E-2</v>
      </c>
      <c r="M135" s="58">
        <v>7.0486111111110999E-2</v>
      </c>
      <c r="N135" s="82">
        <v>8.9039351851851856E-2</v>
      </c>
      <c r="O135" s="79">
        <v>1.8553240740740856E-2</v>
      </c>
    </row>
    <row r="136" spans="1:15" ht="20.100000000000001" customHeight="1">
      <c r="A136" s="57">
        <v>83</v>
      </c>
      <c r="B136" s="39">
        <v>88</v>
      </c>
      <c r="C136" s="39">
        <v>93</v>
      </c>
      <c r="D136" s="43">
        <v>196</v>
      </c>
      <c r="E136" s="32" t="s">
        <v>143</v>
      </c>
      <c r="F136" s="32" t="s">
        <v>144</v>
      </c>
      <c r="G136" s="64" t="s">
        <v>445</v>
      </c>
      <c r="H136" s="98">
        <v>4.3321759259259823E-2</v>
      </c>
      <c r="I136" s="42">
        <v>1.0289351851852049E-2</v>
      </c>
      <c r="J136" s="95">
        <v>4.9652777777777324E-2</v>
      </c>
      <c r="K136" s="67">
        <v>7.4675925925925923E-2</v>
      </c>
      <c r="L136" s="79">
        <v>2.50231481481486E-2</v>
      </c>
      <c r="M136" s="58">
        <v>7.2222222222222104E-2</v>
      </c>
      <c r="N136" s="82">
        <v>9.0520833333333328E-2</v>
      </c>
      <c r="O136" s="79">
        <v>1.8298611111111224E-2</v>
      </c>
    </row>
    <row r="137" spans="1:15" ht="20.100000000000001" customHeight="1">
      <c r="A137" s="57">
        <v>84</v>
      </c>
      <c r="B137" s="39">
        <v>86</v>
      </c>
      <c r="C137" s="39">
        <v>95</v>
      </c>
      <c r="D137" s="43">
        <v>272</v>
      </c>
      <c r="E137" s="32" t="s">
        <v>234</v>
      </c>
      <c r="F137" s="32" t="s">
        <v>29</v>
      </c>
      <c r="G137" s="64" t="s">
        <v>445</v>
      </c>
      <c r="H137" s="98">
        <v>4.333333333333414E-2</v>
      </c>
      <c r="I137" s="42">
        <v>1.0300925925926366E-2</v>
      </c>
      <c r="J137" s="95">
        <v>7.4999999999999289E-2</v>
      </c>
      <c r="K137" s="67">
        <v>9.9965277777777792E-2</v>
      </c>
      <c r="L137" s="79">
        <v>2.4965277777778502E-2</v>
      </c>
      <c r="M137" s="58">
        <v>7.1527777777777704E-2</v>
      </c>
      <c r="N137" s="82">
        <v>8.9895833333333341E-2</v>
      </c>
      <c r="O137" s="79">
        <v>1.8368055555555637E-2</v>
      </c>
    </row>
    <row r="138" spans="1:15" ht="20.100000000000001" customHeight="1">
      <c r="A138" s="57">
        <v>85</v>
      </c>
      <c r="B138" s="39">
        <v>78</v>
      </c>
      <c r="C138" s="39">
        <v>101</v>
      </c>
      <c r="D138" s="43">
        <v>302</v>
      </c>
      <c r="E138" s="32" t="s">
        <v>271</v>
      </c>
      <c r="F138" s="32" t="s">
        <v>9</v>
      </c>
      <c r="G138" s="64" t="s">
        <v>445</v>
      </c>
      <c r="H138" s="98">
        <v>4.3506944444444473E-2</v>
      </c>
      <c r="I138" s="42">
        <v>1.0474537037036699E-2</v>
      </c>
      <c r="J138" s="95">
        <v>8.472222222222231E-2</v>
      </c>
      <c r="K138" s="67">
        <v>0.10929398148148149</v>
      </c>
      <c r="L138" s="79">
        <v>2.4571759259259182E-2</v>
      </c>
      <c r="M138" s="58">
        <v>6.8749999999999895E-2</v>
      </c>
      <c r="N138" s="82">
        <v>8.7685185185185185E-2</v>
      </c>
      <c r="O138" s="79">
        <v>1.8935185185185291E-2</v>
      </c>
    </row>
    <row r="139" spans="1:15" ht="20.100000000000001" customHeight="1">
      <c r="A139" s="57">
        <v>86</v>
      </c>
      <c r="B139" s="39">
        <v>89</v>
      </c>
      <c r="C139" s="39">
        <v>98</v>
      </c>
      <c r="D139" s="43">
        <v>246</v>
      </c>
      <c r="E139" s="32" t="s">
        <v>204</v>
      </c>
      <c r="F139" s="32" t="s">
        <v>119</v>
      </c>
      <c r="G139" s="64" t="s">
        <v>445</v>
      </c>
      <c r="H139" s="98">
        <v>4.3738425925926194E-2</v>
      </c>
      <c r="I139" s="42">
        <v>1.070601851851842E-2</v>
      </c>
      <c r="J139" s="95">
        <v>6.631944444444432E-2</v>
      </c>
      <c r="K139" s="67">
        <v>9.1412037037037042E-2</v>
      </c>
      <c r="L139" s="79">
        <v>2.5092592592592722E-2</v>
      </c>
      <c r="M139" s="58">
        <v>7.2569444444444298E-2</v>
      </c>
      <c r="N139" s="82">
        <v>9.121527777777777E-2</v>
      </c>
      <c r="O139" s="79">
        <v>1.8645833333333472E-2</v>
      </c>
    </row>
    <row r="140" spans="1:15" ht="20.100000000000001" customHeight="1">
      <c r="A140" s="57">
        <v>87</v>
      </c>
      <c r="B140" s="39">
        <v>87</v>
      </c>
      <c r="C140" s="39">
        <v>100</v>
      </c>
      <c r="D140" s="43">
        <v>188</v>
      </c>
      <c r="E140" s="32" t="s">
        <v>134</v>
      </c>
      <c r="F140" s="32" t="s">
        <v>91</v>
      </c>
      <c r="G140" s="64" t="s">
        <v>445</v>
      </c>
      <c r="H140" s="98">
        <v>4.3773148148147922E-2</v>
      </c>
      <c r="I140" s="42">
        <v>1.0740740740740148E-2</v>
      </c>
      <c r="J140" s="95">
        <v>4.6875000000000333E-2</v>
      </c>
      <c r="K140" s="67">
        <v>7.1875000000000008E-2</v>
      </c>
      <c r="L140" s="79">
        <v>2.4999999999999675E-2</v>
      </c>
      <c r="M140" s="58">
        <v>7.1874999999999897E-2</v>
      </c>
      <c r="N140" s="82">
        <v>9.0648148148148144E-2</v>
      </c>
      <c r="O140" s="79">
        <v>1.8773148148148247E-2</v>
      </c>
    </row>
    <row r="141" spans="1:15" ht="20.100000000000001" customHeight="1">
      <c r="A141" s="57">
        <v>88</v>
      </c>
      <c r="B141" s="39">
        <v>94</v>
      </c>
      <c r="C141" s="39">
        <v>97</v>
      </c>
      <c r="D141" s="43">
        <v>195</v>
      </c>
      <c r="E141" s="32" t="s">
        <v>142</v>
      </c>
      <c r="F141" s="32" t="s">
        <v>109</v>
      </c>
      <c r="G141" s="64" t="s">
        <v>445</v>
      </c>
      <c r="H141" s="98">
        <v>4.3865740740741135E-2</v>
      </c>
      <c r="I141" s="42">
        <v>1.0833333333333361E-2</v>
      </c>
      <c r="J141" s="95">
        <v>4.9305555555555325E-2</v>
      </c>
      <c r="K141" s="67">
        <v>7.4537037037037041E-2</v>
      </c>
      <c r="L141" s="79">
        <v>2.5231481481481716E-2</v>
      </c>
      <c r="M141" s="58">
        <v>7.4305555555555403E-2</v>
      </c>
      <c r="N141" s="82">
        <v>9.2939814814814822E-2</v>
      </c>
      <c r="O141" s="79">
        <v>1.863425925925942E-2</v>
      </c>
    </row>
    <row r="142" spans="1:15" ht="20.100000000000001" customHeight="1">
      <c r="A142" s="57">
        <v>89</v>
      </c>
      <c r="B142" s="39">
        <v>92</v>
      </c>
      <c r="C142" s="39">
        <v>99</v>
      </c>
      <c r="D142" s="43">
        <v>317</v>
      </c>
      <c r="E142" s="32" t="s">
        <v>285</v>
      </c>
      <c r="F142" s="32" t="s">
        <v>238</v>
      </c>
      <c r="G142" s="64" t="s">
        <v>445</v>
      </c>
      <c r="H142" s="98">
        <v>4.3935185185185105E-2</v>
      </c>
      <c r="I142" s="42">
        <v>1.0902777777777331E-2</v>
      </c>
      <c r="J142" s="95">
        <v>8.9236111111111294E-2</v>
      </c>
      <c r="K142" s="67">
        <v>0.11442129629629628</v>
      </c>
      <c r="L142" s="79">
        <v>2.5185185185184991E-2</v>
      </c>
      <c r="M142" s="58">
        <v>7.3611111111111002E-2</v>
      </c>
      <c r="N142" s="82">
        <v>9.2361111111111116E-2</v>
      </c>
      <c r="O142" s="79">
        <v>1.8750000000000114E-2</v>
      </c>
    </row>
    <row r="143" spans="1:15" ht="20.100000000000001" customHeight="1">
      <c r="A143" s="57">
        <v>90</v>
      </c>
      <c r="B143" s="39">
        <v>82</v>
      </c>
      <c r="C143" s="39">
        <v>106</v>
      </c>
      <c r="D143" s="43">
        <v>319</v>
      </c>
      <c r="E143" s="32" t="s">
        <v>288</v>
      </c>
      <c r="F143" s="32" t="s">
        <v>16</v>
      </c>
      <c r="G143" s="64" t="s">
        <v>445</v>
      </c>
      <c r="H143" s="98">
        <v>4.3935185185185549E-2</v>
      </c>
      <c r="I143" s="42">
        <v>1.0902777777777775E-2</v>
      </c>
      <c r="J143" s="95">
        <v>8.9930555555555292E-2</v>
      </c>
      <c r="K143" s="67">
        <v>0.11464120370370372</v>
      </c>
      <c r="L143" s="79">
        <v>2.4710648148148426E-2</v>
      </c>
      <c r="M143" s="58">
        <v>7.0138888888888806E-2</v>
      </c>
      <c r="N143" s="82">
        <v>8.9363425925925929E-2</v>
      </c>
      <c r="O143" s="79">
        <v>1.9224537037037123E-2</v>
      </c>
    </row>
    <row r="144" spans="1:15" ht="20.100000000000001" customHeight="1">
      <c r="A144" s="57">
        <v>91</v>
      </c>
      <c r="B144" s="39">
        <v>99</v>
      </c>
      <c r="C144" s="39">
        <v>94</v>
      </c>
      <c r="D144" s="43">
        <v>239</v>
      </c>
      <c r="E144" s="32" t="s">
        <v>194</v>
      </c>
      <c r="F144" s="32" t="s">
        <v>195</v>
      </c>
      <c r="G144" s="64" t="s">
        <v>445</v>
      </c>
      <c r="H144" s="98">
        <v>4.4189814814815556E-2</v>
      </c>
      <c r="I144" s="42">
        <v>1.1157407407407782E-2</v>
      </c>
      <c r="J144" s="95">
        <v>6.3888888888888329E-2</v>
      </c>
      <c r="K144" s="67">
        <v>8.9756944444444445E-2</v>
      </c>
      <c r="L144" s="79">
        <v>2.5868055555556116E-2</v>
      </c>
      <c r="M144" s="58">
        <v>7.6041666666666494E-2</v>
      </c>
      <c r="N144" s="82">
        <v>9.4363425925925934E-2</v>
      </c>
      <c r="O144" s="79">
        <v>1.832175925925944E-2</v>
      </c>
    </row>
    <row r="145" spans="1:15" ht="20.100000000000001" customHeight="1">
      <c r="A145" s="57">
        <v>92</v>
      </c>
      <c r="B145" s="39">
        <v>74</v>
      </c>
      <c r="C145" s="39">
        <v>117</v>
      </c>
      <c r="D145" s="43">
        <v>300</v>
      </c>
      <c r="E145" s="32" t="s">
        <v>269</v>
      </c>
      <c r="F145" s="32" t="s">
        <v>25</v>
      </c>
      <c r="G145" s="64" t="s">
        <v>445</v>
      </c>
      <c r="H145" s="98">
        <v>4.420138888888947E-2</v>
      </c>
      <c r="I145" s="42">
        <v>1.1168981481481696E-2</v>
      </c>
      <c r="J145" s="95">
        <v>8.4027777777777313E-2</v>
      </c>
      <c r="K145" s="67">
        <v>0.10824074074074075</v>
      </c>
      <c r="L145" s="79">
        <v>2.4212962962963436E-2</v>
      </c>
      <c r="M145" s="58">
        <v>6.7361111111110997E-2</v>
      </c>
      <c r="N145" s="82">
        <v>8.7349537037037031E-2</v>
      </c>
      <c r="O145" s="79">
        <v>1.9988425925926034E-2</v>
      </c>
    </row>
    <row r="146" spans="1:15" ht="20.100000000000001" customHeight="1">
      <c r="A146" s="57">
        <v>93</v>
      </c>
      <c r="B146" s="39">
        <v>108</v>
      </c>
      <c r="C146" s="39">
        <v>87</v>
      </c>
      <c r="D146" s="43">
        <v>166</v>
      </c>
      <c r="E146" s="32" t="s">
        <v>103</v>
      </c>
      <c r="F146" s="32" t="s">
        <v>410</v>
      </c>
      <c r="G146" s="64" t="s">
        <v>445</v>
      </c>
      <c r="H146" s="98">
        <v>4.4525462962962947E-2</v>
      </c>
      <c r="I146" s="42">
        <v>1.1493055555555173E-2</v>
      </c>
      <c r="J146" s="102">
        <v>3.9236111111111305E-2</v>
      </c>
      <c r="K146" s="67">
        <v>6.581018518518518E-2</v>
      </c>
      <c r="L146" s="79">
        <v>2.6574074074073875E-2</v>
      </c>
      <c r="M146" s="58">
        <v>7.9166666666666496E-2</v>
      </c>
      <c r="N146" s="82">
        <v>9.7118055555555569E-2</v>
      </c>
      <c r="O146" s="79">
        <v>1.7951388888889072E-2</v>
      </c>
    </row>
    <row r="147" spans="1:15" ht="20.100000000000001" customHeight="1">
      <c r="A147" s="57">
        <v>94</v>
      </c>
      <c r="B147" s="39">
        <v>91</v>
      </c>
      <c r="C147" s="39">
        <v>110</v>
      </c>
      <c r="D147" s="43">
        <v>267</v>
      </c>
      <c r="E147" s="32" t="s">
        <v>229</v>
      </c>
      <c r="F147" s="32" t="s">
        <v>14</v>
      </c>
      <c r="G147" s="64" t="s">
        <v>445</v>
      </c>
      <c r="H147" s="98">
        <v>4.461805555555548E-2</v>
      </c>
      <c r="I147" s="42">
        <v>1.1585648148147706E-2</v>
      </c>
      <c r="J147" s="95">
        <v>7.3611111111111294E-2</v>
      </c>
      <c r="K147" s="67">
        <v>9.8761574074074085E-2</v>
      </c>
      <c r="L147" s="79">
        <v>2.5150462962962791E-2</v>
      </c>
      <c r="M147" s="58">
        <v>7.3263888888888795E-2</v>
      </c>
      <c r="N147" s="82">
        <v>9.2731481481481484E-2</v>
      </c>
      <c r="O147" s="79">
        <v>1.9467592592592689E-2</v>
      </c>
    </row>
    <row r="148" spans="1:15" ht="20.100000000000001" customHeight="1">
      <c r="A148" s="57">
        <v>95</v>
      </c>
      <c r="B148" s="39">
        <v>121</v>
      </c>
      <c r="C148" s="39">
        <v>24</v>
      </c>
      <c r="D148" s="43">
        <v>243</v>
      </c>
      <c r="E148" s="32" t="s">
        <v>201</v>
      </c>
      <c r="F148" s="32" t="s">
        <v>28</v>
      </c>
      <c r="G148" s="64" t="s">
        <v>445</v>
      </c>
      <c r="H148" s="98">
        <v>4.4861111111111712E-2</v>
      </c>
      <c r="I148" s="42">
        <v>1.1828703703703938E-2</v>
      </c>
      <c r="J148" s="95">
        <v>6.5277777777777324E-2</v>
      </c>
      <c r="K148" s="67">
        <v>9.493055555555556E-2</v>
      </c>
      <c r="L148" s="79">
        <v>2.9652777777778236E-2</v>
      </c>
      <c r="M148" s="58">
        <v>8.3680555555555397E-2</v>
      </c>
      <c r="N148" s="82">
        <v>9.8888888888888873E-2</v>
      </c>
      <c r="O148" s="79">
        <v>1.5208333333333476E-2</v>
      </c>
    </row>
    <row r="149" spans="1:15" ht="20.100000000000001" customHeight="1">
      <c r="A149" s="57">
        <v>96</v>
      </c>
      <c r="B149" s="39">
        <v>119</v>
      </c>
      <c r="C149" s="39">
        <v>64</v>
      </c>
      <c r="D149" s="43">
        <v>234</v>
      </c>
      <c r="E149" s="32" t="s">
        <v>189</v>
      </c>
      <c r="F149" s="32" t="s">
        <v>20</v>
      </c>
      <c r="G149" s="64" t="s">
        <v>445</v>
      </c>
      <c r="H149" s="98">
        <v>4.5451388888889444E-2</v>
      </c>
      <c r="I149" s="42">
        <v>1.241898148148167E-2</v>
      </c>
      <c r="J149" s="95">
        <v>6.2152777777777335E-2</v>
      </c>
      <c r="K149" s="67">
        <v>9.0833333333333335E-2</v>
      </c>
      <c r="L149" s="79">
        <v>2.8680555555556E-2</v>
      </c>
      <c r="M149" s="58">
        <v>8.2986111111110997E-2</v>
      </c>
      <c r="N149" s="82">
        <v>9.975694444444444E-2</v>
      </c>
      <c r="O149" s="79">
        <v>1.6770833333333443E-2</v>
      </c>
    </row>
    <row r="150" spans="1:15" ht="20.100000000000001" customHeight="1">
      <c r="A150" s="57">
        <v>97</v>
      </c>
      <c r="B150" s="39">
        <v>103</v>
      </c>
      <c r="C150" s="39">
        <v>103</v>
      </c>
      <c r="D150" s="43">
        <v>190</v>
      </c>
      <c r="E150" s="32" t="s">
        <v>136</v>
      </c>
      <c r="F150" s="32" t="s">
        <v>137</v>
      </c>
      <c r="G150" s="64" t="s">
        <v>445</v>
      </c>
      <c r="H150" s="98">
        <v>4.553240740740766E-2</v>
      </c>
      <c r="I150" s="42">
        <v>1.2499999999999886E-2</v>
      </c>
      <c r="J150" s="95">
        <v>4.7569444444444331E-2</v>
      </c>
      <c r="K150" s="67">
        <v>7.3946759259259254E-2</v>
      </c>
      <c r="L150" s="79">
        <v>2.6377314814814923E-2</v>
      </c>
      <c r="M150" s="58">
        <v>7.7430555555555405E-2</v>
      </c>
      <c r="N150" s="82">
        <v>9.6585648148148143E-2</v>
      </c>
      <c r="O150" s="79">
        <v>1.9155092592592737E-2</v>
      </c>
    </row>
    <row r="151" spans="1:15" ht="20.100000000000001" customHeight="1">
      <c r="A151" s="40">
        <v>98</v>
      </c>
      <c r="B151" s="39">
        <v>105</v>
      </c>
      <c r="C151" s="39">
        <v>105</v>
      </c>
      <c r="D151" s="43">
        <v>157</v>
      </c>
      <c r="E151" s="32" t="s">
        <v>94</v>
      </c>
      <c r="F151" s="32" t="s">
        <v>95</v>
      </c>
      <c r="G151" s="64" t="s">
        <v>445</v>
      </c>
      <c r="H151" s="98">
        <v>4.5659722222222129E-2</v>
      </c>
      <c r="I151" s="42">
        <v>1.2627314814814355E-2</v>
      </c>
      <c r="J151" s="97">
        <v>3.6111111111111316E-2</v>
      </c>
      <c r="K151" s="67">
        <v>6.2557870370370375E-2</v>
      </c>
      <c r="L151" s="79">
        <v>2.6446759259259059E-2</v>
      </c>
      <c r="M151" s="58">
        <v>7.8124999999999903E-2</v>
      </c>
      <c r="N151" s="82">
        <v>9.7337962962962973E-2</v>
      </c>
      <c r="O151" s="79">
        <v>1.921296296296307E-2</v>
      </c>
    </row>
    <row r="152" spans="1:15" ht="20.100000000000001" customHeight="1">
      <c r="A152" s="57">
        <v>99</v>
      </c>
      <c r="B152" s="39">
        <v>116</v>
      </c>
      <c r="C152" s="39">
        <v>86</v>
      </c>
      <c r="D152" s="43">
        <v>318</v>
      </c>
      <c r="E152" s="32" t="s">
        <v>286</v>
      </c>
      <c r="F152" s="32" t="s">
        <v>287</v>
      </c>
      <c r="G152" s="64" t="s">
        <v>445</v>
      </c>
      <c r="H152" s="98">
        <v>4.5671296296296474E-2</v>
      </c>
      <c r="I152" s="42">
        <v>1.26388888888887E-2</v>
      </c>
      <c r="J152" s="95">
        <v>8.9583333333333293E-2</v>
      </c>
      <c r="K152" s="67">
        <v>0.1173263888888889</v>
      </c>
      <c r="L152" s="79">
        <v>2.7743055555555604E-2</v>
      </c>
      <c r="M152" s="58">
        <v>8.1944444444444306E-2</v>
      </c>
      <c r="N152" s="82">
        <v>9.9872685185185175E-2</v>
      </c>
      <c r="O152" s="79">
        <v>1.7928240740740869E-2</v>
      </c>
    </row>
    <row r="153" spans="1:15" ht="20.100000000000001" customHeight="1">
      <c r="A153" s="57">
        <v>100</v>
      </c>
      <c r="B153" s="39">
        <v>109</v>
      </c>
      <c r="C153" s="39">
        <v>104</v>
      </c>
      <c r="D153" s="43">
        <v>227</v>
      </c>
      <c r="E153" s="32" t="s">
        <v>178</v>
      </c>
      <c r="F153" s="32" t="s">
        <v>179</v>
      </c>
      <c r="G153" s="64" t="s">
        <v>445</v>
      </c>
      <c r="H153" s="98">
        <v>4.5891203703703823E-2</v>
      </c>
      <c r="I153" s="42">
        <v>1.2858796296296049E-2</v>
      </c>
      <c r="J153" s="95">
        <v>5.9722222222222288E-2</v>
      </c>
      <c r="K153" s="67">
        <v>8.6446759259259265E-2</v>
      </c>
      <c r="L153" s="79">
        <v>2.6724537037036977E-2</v>
      </c>
      <c r="M153" s="58">
        <v>7.9513888888888704E-2</v>
      </c>
      <c r="N153" s="82">
        <v>9.8680555555555549E-2</v>
      </c>
      <c r="O153" s="79">
        <v>1.9166666666666846E-2</v>
      </c>
    </row>
    <row r="154" spans="1:15" ht="20.100000000000001" customHeight="1">
      <c r="A154" s="57">
        <v>101</v>
      </c>
      <c r="B154" s="39">
        <v>106</v>
      </c>
      <c r="C154" s="39">
        <v>111</v>
      </c>
      <c r="D154" s="43">
        <v>263</v>
      </c>
      <c r="E154" s="32" t="s">
        <v>224</v>
      </c>
      <c r="F154" s="32" t="s">
        <v>417</v>
      </c>
      <c r="G154" s="64" t="s">
        <v>445</v>
      </c>
      <c r="H154" s="98">
        <v>4.6064814814814878E-2</v>
      </c>
      <c r="I154" s="42">
        <v>1.3032407407407104E-2</v>
      </c>
      <c r="J154" s="95">
        <v>7.2222222222222299E-2</v>
      </c>
      <c r="K154" s="67">
        <v>9.869212962962963E-2</v>
      </c>
      <c r="L154" s="79">
        <v>2.6469907407407331E-2</v>
      </c>
      <c r="M154" s="58">
        <v>7.8472222222222096E-2</v>
      </c>
      <c r="N154" s="82">
        <v>9.8067129629629643E-2</v>
      </c>
      <c r="O154" s="79">
        <v>1.9594907407407547E-2</v>
      </c>
    </row>
    <row r="155" spans="1:15" ht="20.100000000000001" customHeight="1">
      <c r="A155" s="57">
        <v>102</v>
      </c>
      <c r="B155" s="39">
        <v>101</v>
      </c>
      <c r="C155" s="39">
        <v>119</v>
      </c>
      <c r="D155" s="43">
        <v>222</v>
      </c>
      <c r="E155" s="32" t="s">
        <v>173</v>
      </c>
      <c r="F155" s="32" t="s">
        <v>23</v>
      </c>
      <c r="G155" s="64" t="s">
        <v>445</v>
      </c>
      <c r="H155" s="98">
        <v>4.6296296296296446E-2</v>
      </c>
      <c r="I155" s="42">
        <v>1.3263888888888672E-2</v>
      </c>
      <c r="J155" s="95">
        <v>5.8333333333333293E-2</v>
      </c>
      <c r="K155" s="67">
        <v>8.446759259259258E-2</v>
      </c>
      <c r="L155" s="79">
        <v>2.6134259259259288E-2</v>
      </c>
      <c r="M155" s="58">
        <v>7.6736111111111005E-2</v>
      </c>
      <c r="N155" s="82">
        <v>9.6898148148148164E-2</v>
      </c>
      <c r="O155" s="79">
        <v>2.0162037037037159E-2</v>
      </c>
    </row>
    <row r="156" spans="1:15" ht="20.100000000000001" customHeight="1">
      <c r="A156" s="57">
        <v>103</v>
      </c>
      <c r="B156" s="39">
        <v>112</v>
      </c>
      <c r="C156" s="39">
        <v>108</v>
      </c>
      <c r="D156" s="43">
        <v>186</v>
      </c>
      <c r="E156" s="32" t="s">
        <v>131</v>
      </c>
      <c r="F156" s="32" t="s">
        <v>410</v>
      </c>
      <c r="G156" s="64" t="s">
        <v>445</v>
      </c>
      <c r="H156" s="98">
        <v>4.6493055555555954E-2</v>
      </c>
      <c r="I156" s="42">
        <v>1.346064814814818E-2</v>
      </c>
      <c r="J156" s="95">
        <v>4.6180555555555336E-2</v>
      </c>
      <c r="K156" s="67">
        <v>7.329861111111112E-2</v>
      </c>
      <c r="L156" s="79">
        <v>2.7118055555555784E-2</v>
      </c>
      <c r="M156" s="58">
        <v>8.0555555555555394E-2</v>
      </c>
      <c r="N156" s="82">
        <v>9.9930555555555564E-2</v>
      </c>
      <c r="O156" s="79">
        <v>1.937500000000017E-2</v>
      </c>
    </row>
    <row r="157" spans="1:15" ht="20.100000000000001" customHeight="1">
      <c r="A157" s="57">
        <v>104</v>
      </c>
      <c r="B157" s="39">
        <v>111</v>
      </c>
      <c r="C157" s="39">
        <v>113</v>
      </c>
      <c r="D157" s="43">
        <v>236</v>
      </c>
      <c r="E157" s="32" t="s">
        <v>191</v>
      </c>
      <c r="F157" s="32" t="s">
        <v>23</v>
      </c>
      <c r="G157" s="64" t="s">
        <v>445</v>
      </c>
      <c r="H157" s="98">
        <v>4.6655092592592609E-2</v>
      </c>
      <c r="I157" s="42">
        <v>1.3622685185184835E-2</v>
      </c>
      <c r="J157" s="95">
        <v>6.2847222222222332E-2</v>
      </c>
      <c r="K157" s="67">
        <v>8.9733796296296298E-2</v>
      </c>
      <c r="L157" s="79">
        <v>2.6886574074073966E-2</v>
      </c>
      <c r="M157" s="58">
        <v>8.0208333333333201E-2</v>
      </c>
      <c r="N157" s="82">
        <v>9.9976851851851845E-2</v>
      </c>
      <c r="O157" s="79">
        <v>1.9768518518518644E-2</v>
      </c>
    </row>
    <row r="158" spans="1:15" ht="20.100000000000001" customHeight="1">
      <c r="A158" s="57">
        <v>105</v>
      </c>
      <c r="B158" s="39">
        <v>114</v>
      </c>
      <c r="C158" s="39">
        <v>112</v>
      </c>
      <c r="D158" s="43">
        <v>310</v>
      </c>
      <c r="E158" s="32" t="s">
        <v>278</v>
      </c>
      <c r="F158" s="32" t="s">
        <v>277</v>
      </c>
      <c r="G158" s="64" t="s">
        <v>445</v>
      </c>
      <c r="H158" s="98">
        <v>4.7337962962963331E-2</v>
      </c>
      <c r="I158" s="42">
        <v>1.4305555555555557E-2</v>
      </c>
      <c r="J158" s="95">
        <v>8.6805555555555303E-2</v>
      </c>
      <c r="K158" s="67">
        <v>0.11447916666666667</v>
      </c>
      <c r="L158" s="79">
        <v>2.7673611111111371E-2</v>
      </c>
      <c r="M158" s="58">
        <v>8.1249999999999906E-2</v>
      </c>
      <c r="N158" s="82">
        <v>0.10091435185185187</v>
      </c>
      <c r="O158" s="79">
        <v>1.9664351851851961E-2</v>
      </c>
    </row>
    <row r="159" spans="1:15" ht="20.100000000000001" customHeight="1">
      <c r="A159" s="57">
        <v>106</v>
      </c>
      <c r="B159" s="39">
        <v>122</v>
      </c>
      <c r="C159" s="39">
        <v>82</v>
      </c>
      <c r="D159" s="43">
        <v>174</v>
      </c>
      <c r="E159" s="32" t="s">
        <v>115</v>
      </c>
      <c r="F159" s="32" t="s">
        <v>23</v>
      </c>
      <c r="G159" s="64" t="s">
        <v>445</v>
      </c>
      <c r="H159" s="98">
        <v>4.744212962962939E-2</v>
      </c>
      <c r="I159" s="42">
        <v>1.4409722222221616E-2</v>
      </c>
      <c r="J159" s="95">
        <v>4.2013888888889295E-2</v>
      </c>
      <c r="K159" s="67">
        <v>7.1805555555555553E-2</v>
      </c>
      <c r="L159" s="79">
        <v>2.9791666666666258E-2</v>
      </c>
      <c r="M159" s="58">
        <v>8.4027777777777604E-2</v>
      </c>
      <c r="N159" s="82">
        <v>0.10167824074074074</v>
      </c>
      <c r="O159" s="79">
        <v>1.7650462962963132E-2</v>
      </c>
    </row>
    <row r="160" spans="1:15" ht="20.100000000000001" customHeight="1">
      <c r="A160" s="57">
        <v>107</v>
      </c>
      <c r="B160" s="39">
        <v>113</v>
      </c>
      <c r="C160" s="39">
        <v>120</v>
      </c>
      <c r="D160" s="43">
        <v>309</v>
      </c>
      <c r="E160" s="32" t="s">
        <v>276</v>
      </c>
      <c r="F160" s="32" t="s">
        <v>277</v>
      </c>
      <c r="G160" s="64" t="s">
        <v>445</v>
      </c>
      <c r="H160" s="98">
        <v>4.7534722222222409E-2</v>
      </c>
      <c r="I160" s="42">
        <v>1.4502314814814635E-2</v>
      </c>
      <c r="J160" s="95">
        <v>8.6458333333333304E-2</v>
      </c>
      <c r="K160" s="67">
        <v>0.11381944444444443</v>
      </c>
      <c r="L160" s="79">
        <v>2.7361111111111128E-2</v>
      </c>
      <c r="M160" s="58">
        <v>8.0902777777777601E-2</v>
      </c>
      <c r="N160" s="82">
        <v>0.10107638888888888</v>
      </c>
      <c r="O160" s="79">
        <v>2.0173611111111281E-2</v>
      </c>
    </row>
    <row r="161" spans="1:15" ht="20.100000000000001" customHeight="1">
      <c r="A161" s="57">
        <v>108</v>
      </c>
      <c r="B161" s="39">
        <v>117</v>
      </c>
      <c r="C161" s="39">
        <v>115</v>
      </c>
      <c r="D161" s="43">
        <v>241</v>
      </c>
      <c r="E161" s="32" t="s">
        <v>198</v>
      </c>
      <c r="F161" s="32" t="s">
        <v>119</v>
      </c>
      <c r="G161" s="64" t="s">
        <v>445</v>
      </c>
      <c r="H161" s="98">
        <v>4.825231481481497E-2</v>
      </c>
      <c r="I161" s="42">
        <v>1.5219907407407196E-2</v>
      </c>
      <c r="J161" s="95">
        <v>6.4583333333333326E-2</v>
      </c>
      <c r="K161" s="67">
        <v>9.2916666666666661E-2</v>
      </c>
      <c r="L161" s="79">
        <v>2.8333333333333335E-2</v>
      </c>
      <c r="M161" s="58">
        <v>8.2291666666666499E-2</v>
      </c>
      <c r="N161" s="82">
        <v>0.10221064814814813</v>
      </c>
      <c r="O161" s="79">
        <v>1.9918981481481635E-2</v>
      </c>
    </row>
    <row r="162" spans="1:15" ht="20.100000000000001" customHeight="1">
      <c r="A162" s="57">
        <v>109</v>
      </c>
      <c r="B162" s="39">
        <v>115</v>
      </c>
      <c r="C162" s="39">
        <v>123</v>
      </c>
      <c r="D162" s="43">
        <v>213</v>
      </c>
      <c r="E162" s="32" t="s">
        <v>161</v>
      </c>
      <c r="F162" s="32" t="s">
        <v>20</v>
      </c>
      <c r="G162" s="64" t="s">
        <v>445</v>
      </c>
      <c r="H162" s="98">
        <v>4.8761574074074221E-2</v>
      </c>
      <c r="I162" s="42">
        <v>1.5729166666666447E-2</v>
      </c>
      <c r="J162" s="95">
        <v>5.5208333333333304E-2</v>
      </c>
      <c r="K162" s="67">
        <v>8.295138888888888E-2</v>
      </c>
      <c r="L162" s="79">
        <v>2.7743055555555576E-2</v>
      </c>
      <c r="M162" s="58">
        <v>8.1597222222222099E-2</v>
      </c>
      <c r="N162" s="82">
        <v>0.10261574074074074</v>
      </c>
      <c r="O162" s="79">
        <v>2.1018518518518645E-2</v>
      </c>
    </row>
    <row r="163" spans="1:15" ht="20.100000000000001" customHeight="1">
      <c r="A163" s="57">
        <v>110</v>
      </c>
      <c r="B163" s="39">
        <v>126</v>
      </c>
      <c r="C163" s="39">
        <v>91</v>
      </c>
      <c r="D163" s="43">
        <v>315</v>
      </c>
      <c r="E163" s="32" t="s">
        <v>283</v>
      </c>
      <c r="F163" s="32" t="s">
        <v>21</v>
      </c>
      <c r="G163" s="64" t="s">
        <v>445</v>
      </c>
      <c r="H163" s="98">
        <v>4.9062500000000522E-2</v>
      </c>
      <c r="I163" s="42">
        <v>1.6030092592592748E-2</v>
      </c>
      <c r="J163" s="95">
        <v>8.8541666666666297E-2</v>
      </c>
      <c r="K163" s="67">
        <v>0.11939814814814814</v>
      </c>
      <c r="L163" s="79">
        <v>3.0856481481481846E-2</v>
      </c>
      <c r="M163" s="58">
        <v>8.5416666666666502E-2</v>
      </c>
      <c r="N163" s="82">
        <v>0.10362268518518518</v>
      </c>
      <c r="O163" s="79">
        <v>1.8206018518518677E-2</v>
      </c>
    </row>
    <row r="164" spans="1:15" ht="20.100000000000001" customHeight="1">
      <c r="A164" s="57">
        <v>111</v>
      </c>
      <c r="B164" s="39">
        <v>120</v>
      </c>
      <c r="C164" s="39">
        <v>114</v>
      </c>
      <c r="D164" s="43">
        <v>276</v>
      </c>
      <c r="E164" s="32" t="s">
        <v>240</v>
      </c>
      <c r="F164" s="32" t="s">
        <v>241</v>
      </c>
      <c r="G164" s="64" t="s">
        <v>445</v>
      </c>
      <c r="H164" s="98">
        <v>4.9328703703704388E-2</v>
      </c>
      <c r="I164" s="42">
        <v>1.6296296296296614E-2</v>
      </c>
      <c r="J164" s="95">
        <v>7.638888888888834E-2</v>
      </c>
      <c r="K164" s="67">
        <v>0.10584490740740742</v>
      </c>
      <c r="L164" s="79">
        <v>2.9456018518519075E-2</v>
      </c>
      <c r="M164" s="58">
        <v>8.3333333333333204E-2</v>
      </c>
      <c r="N164" s="82">
        <v>0.10320601851851852</v>
      </c>
      <c r="O164" s="79">
        <v>1.9872685185185313E-2</v>
      </c>
    </row>
    <row r="165" spans="1:15" ht="20.100000000000001" customHeight="1">
      <c r="A165" s="57">
        <v>112</v>
      </c>
      <c r="B165" s="39">
        <v>129</v>
      </c>
      <c r="C165" s="39">
        <v>61</v>
      </c>
      <c r="D165" s="43">
        <v>281</v>
      </c>
      <c r="E165" s="32" t="s">
        <v>248</v>
      </c>
      <c r="F165" s="32" t="s">
        <v>6</v>
      </c>
      <c r="G165" s="64" t="s">
        <v>445</v>
      </c>
      <c r="H165" s="98">
        <v>4.9803240740741508E-2</v>
      </c>
      <c r="I165" s="42">
        <v>1.6770833333333734E-2</v>
      </c>
      <c r="J165" s="95">
        <v>7.8124999999999334E-2</v>
      </c>
      <c r="K165" s="67">
        <v>0.11122685185185184</v>
      </c>
      <c r="L165" s="79">
        <v>3.3101851851852507E-2</v>
      </c>
      <c r="M165" s="58">
        <v>8.6458333333333207E-2</v>
      </c>
      <c r="N165" s="82">
        <v>0.10315972222222221</v>
      </c>
      <c r="O165" s="79">
        <v>1.6701388888889002E-2</v>
      </c>
    </row>
    <row r="166" spans="1:15" ht="20.100000000000001" customHeight="1">
      <c r="A166" s="57">
        <v>113</v>
      </c>
      <c r="B166" s="39">
        <v>130</v>
      </c>
      <c r="C166" s="39">
        <v>84</v>
      </c>
      <c r="D166" s="43">
        <v>307</v>
      </c>
      <c r="E166" s="32" t="s">
        <v>274</v>
      </c>
      <c r="F166" s="32" t="s">
        <v>8</v>
      </c>
      <c r="G166" s="64" t="s">
        <v>445</v>
      </c>
      <c r="H166" s="98">
        <v>5.1192129629630365E-2</v>
      </c>
      <c r="I166" s="42">
        <v>1.8159722222222591E-2</v>
      </c>
      <c r="J166" s="95">
        <v>8.5763888888888307E-2</v>
      </c>
      <c r="K166" s="67">
        <v>0.11920138888888888</v>
      </c>
      <c r="L166" s="79">
        <v>3.3437500000000578E-2</v>
      </c>
      <c r="M166" s="58">
        <v>8.68055555555554E-2</v>
      </c>
      <c r="N166" s="82">
        <v>0.10456018518518519</v>
      </c>
      <c r="O166" s="79">
        <v>1.7754629629629787E-2</v>
      </c>
    </row>
    <row r="167" spans="1:15" ht="20.100000000000001" customHeight="1">
      <c r="A167" s="57">
        <v>114</v>
      </c>
      <c r="B167" s="39">
        <v>127</v>
      </c>
      <c r="C167" s="39">
        <v>121</v>
      </c>
      <c r="D167" s="43">
        <v>293</v>
      </c>
      <c r="E167" s="32" t="s">
        <v>261</v>
      </c>
      <c r="F167" s="32" t="s">
        <v>23</v>
      </c>
      <c r="G167" s="64" t="s">
        <v>445</v>
      </c>
      <c r="H167" s="98">
        <v>5.1724537037037346E-2</v>
      </c>
      <c r="I167" s="42">
        <v>1.8692129629629572E-2</v>
      </c>
      <c r="J167" s="95">
        <v>8.194444444444432E-2</v>
      </c>
      <c r="K167" s="67">
        <v>0.11287037037037036</v>
      </c>
      <c r="L167" s="79">
        <v>3.0925925925926037E-2</v>
      </c>
      <c r="M167" s="58">
        <v>8.5763888888888695E-2</v>
      </c>
      <c r="N167" s="82">
        <v>0.1065625</v>
      </c>
      <c r="O167" s="79">
        <v>2.0798611111111309E-2</v>
      </c>
    </row>
    <row r="168" spans="1:15" ht="20.100000000000001" customHeight="1">
      <c r="A168" s="57">
        <v>115</v>
      </c>
      <c r="B168" s="39">
        <v>70</v>
      </c>
      <c r="C168" s="39">
        <v>130</v>
      </c>
      <c r="D168" s="43">
        <v>258</v>
      </c>
      <c r="E168" s="32" t="s">
        <v>219</v>
      </c>
      <c r="F168" s="32" t="s">
        <v>5</v>
      </c>
      <c r="G168" s="64" t="s">
        <v>445</v>
      </c>
      <c r="H168" s="98">
        <v>5.1770833333333266E-2</v>
      </c>
      <c r="I168" s="42">
        <v>1.8738425925925492E-2</v>
      </c>
      <c r="J168" s="95">
        <v>7.0486111111111305E-2</v>
      </c>
      <c r="K168" s="67">
        <v>9.4456018518518522E-2</v>
      </c>
      <c r="L168" s="79">
        <v>2.3969907407407218E-2</v>
      </c>
      <c r="M168" s="58">
        <v>6.5972222222222099E-2</v>
      </c>
      <c r="N168" s="82">
        <v>9.3773148148148147E-2</v>
      </c>
      <c r="O168" s="79">
        <v>2.7800925925926048E-2</v>
      </c>
    </row>
    <row r="169" spans="1:15" ht="20.100000000000001" customHeight="1">
      <c r="A169" s="57">
        <v>116</v>
      </c>
      <c r="B169" s="39">
        <v>128</v>
      </c>
      <c r="C169" s="39">
        <v>118</v>
      </c>
      <c r="D169" s="43">
        <v>171</v>
      </c>
      <c r="E169" s="32" t="s">
        <v>110</v>
      </c>
      <c r="F169" s="32" t="s">
        <v>111</v>
      </c>
      <c r="G169" s="64" t="s">
        <v>445</v>
      </c>
      <c r="H169" s="98">
        <v>5.2361111111111247E-2</v>
      </c>
      <c r="I169" s="42">
        <v>1.9328703703703473E-2</v>
      </c>
      <c r="J169" s="102">
        <v>4.0972222222222299E-2</v>
      </c>
      <c r="K169" s="67">
        <v>7.3333333333333334E-2</v>
      </c>
      <c r="L169" s="79">
        <v>3.2361111111111035E-2</v>
      </c>
      <c r="M169" s="58">
        <v>8.6111111111110902E-2</v>
      </c>
      <c r="N169" s="82">
        <v>0.10611111111111111</v>
      </c>
      <c r="O169" s="79">
        <v>2.0000000000000212E-2</v>
      </c>
    </row>
    <row r="170" spans="1:15" ht="20.100000000000001" customHeight="1">
      <c r="A170" s="57">
        <v>117</v>
      </c>
      <c r="B170" s="39">
        <v>123</v>
      </c>
      <c r="C170" s="39">
        <v>124</v>
      </c>
      <c r="D170" s="43">
        <v>266</v>
      </c>
      <c r="E170" s="32" t="s">
        <v>227</v>
      </c>
      <c r="F170" s="32" t="s">
        <v>228</v>
      </c>
      <c r="G170" s="64" t="s">
        <v>445</v>
      </c>
      <c r="H170" s="98">
        <v>5.2615740740741546E-2</v>
      </c>
      <c r="I170" s="42">
        <v>1.9583333333333772E-2</v>
      </c>
      <c r="J170" s="95">
        <v>7.3263888888888296E-2</v>
      </c>
      <c r="K170" s="67">
        <v>0.10375000000000001</v>
      </c>
      <c r="L170" s="79">
        <v>3.0486111111111713E-2</v>
      </c>
      <c r="M170" s="58">
        <v>8.4374999999999797E-2</v>
      </c>
      <c r="N170" s="82">
        <v>0.10650462962962963</v>
      </c>
      <c r="O170" s="79">
        <v>2.2129629629629832E-2</v>
      </c>
    </row>
    <row r="171" spans="1:15" ht="20.100000000000001" customHeight="1">
      <c r="A171" s="57">
        <v>118</v>
      </c>
      <c r="B171" s="39">
        <v>65</v>
      </c>
      <c r="C171" s="39">
        <v>132</v>
      </c>
      <c r="D171" s="43">
        <v>232</v>
      </c>
      <c r="E171" s="32" t="s">
        <v>185</v>
      </c>
      <c r="F171" s="32" t="s">
        <v>186</v>
      </c>
      <c r="G171" s="64" t="s">
        <v>445</v>
      </c>
      <c r="H171" s="98">
        <v>5.3483796296296432E-2</v>
      </c>
      <c r="I171" s="42">
        <v>2.0451388888888658E-2</v>
      </c>
      <c r="J171" s="95">
        <v>6.1458333333333337E-2</v>
      </c>
      <c r="K171" s="67">
        <v>8.5127314814814822E-2</v>
      </c>
      <c r="L171" s="79">
        <v>2.3668981481481485E-2</v>
      </c>
      <c r="M171" s="58">
        <v>6.4236111111110994E-2</v>
      </c>
      <c r="N171" s="82">
        <v>9.4050925925925941E-2</v>
      </c>
      <c r="O171" s="79">
        <v>2.9814814814814947E-2</v>
      </c>
    </row>
    <row r="172" spans="1:15" ht="20.100000000000001" customHeight="1">
      <c r="A172" s="57">
        <v>119</v>
      </c>
      <c r="B172" s="39">
        <v>132</v>
      </c>
      <c r="C172" s="39">
        <v>80</v>
      </c>
      <c r="D172" s="43">
        <v>238</v>
      </c>
      <c r="E172" s="32" t="s">
        <v>193</v>
      </c>
      <c r="F172" s="32" t="s">
        <v>20</v>
      </c>
      <c r="G172" s="64" t="s">
        <v>445</v>
      </c>
      <c r="H172" s="98">
        <v>5.719907407407461E-2</v>
      </c>
      <c r="I172" s="42">
        <v>2.4166666666666836E-2</v>
      </c>
      <c r="J172" s="95">
        <v>6.354166666666633E-2</v>
      </c>
      <c r="K172" s="67">
        <v>0.10314814814814816</v>
      </c>
      <c r="L172" s="79">
        <v>3.9606481481481826E-2</v>
      </c>
      <c r="M172" s="58">
        <v>8.74999999999998E-2</v>
      </c>
      <c r="N172" s="82">
        <v>0.10509259259259258</v>
      </c>
      <c r="O172" s="79">
        <v>1.7592592592592785E-2</v>
      </c>
    </row>
    <row r="173" spans="1:15" ht="20.100000000000001" customHeight="1">
      <c r="A173" s="57">
        <v>120</v>
      </c>
      <c r="B173" s="39">
        <v>124</v>
      </c>
      <c r="C173" s="39">
        <v>129</v>
      </c>
      <c r="D173" s="43">
        <v>249</v>
      </c>
      <c r="E173" s="32" t="s">
        <v>207</v>
      </c>
      <c r="F173" s="32" t="s">
        <v>208</v>
      </c>
      <c r="G173" s="64" t="s">
        <v>445</v>
      </c>
      <c r="H173" s="98">
        <v>5.7326388888888788E-2</v>
      </c>
      <c r="I173" s="42">
        <v>2.4293981481481014E-2</v>
      </c>
      <c r="J173" s="95">
        <v>6.7361111111111316E-2</v>
      </c>
      <c r="K173" s="67">
        <v>9.795138888888888E-2</v>
      </c>
      <c r="L173" s="79">
        <v>3.0590277777777564E-2</v>
      </c>
      <c r="M173" s="58">
        <v>8.4722222222222102E-2</v>
      </c>
      <c r="N173" s="82">
        <v>0.11145833333333333</v>
      </c>
      <c r="O173" s="79">
        <v>2.6736111111111224E-2</v>
      </c>
    </row>
    <row r="174" spans="1:15" ht="20.100000000000001" customHeight="1">
      <c r="A174" s="57">
        <v>121</v>
      </c>
      <c r="B174" s="39">
        <v>118</v>
      </c>
      <c r="C174" s="39">
        <v>133</v>
      </c>
      <c r="D174" s="43">
        <v>168</v>
      </c>
      <c r="E174" s="32" t="s">
        <v>105</v>
      </c>
      <c r="F174" s="32" t="s">
        <v>106</v>
      </c>
      <c r="G174" s="64" t="s">
        <v>445</v>
      </c>
      <c r="H174" s="98">
        <v>5.8738425925926374E-2</v>
      </c>
      <c r="I174" s="42">
        <v>2.57060185185186E-2</v>
      </c>
      <c r="J174" s="102">
        <v>3.9930555555555303E-2</v>
      </c>
      <c r="K174" s="67">
        <v>6.8472222222222226E-2</v>
      </c>
      <c r="L174" s="79">
        <v>2.8541666666666923E-2</v>
      </c>
      <c r="M174" s="58">
        <v>8.2638888888888706E-2</v>
      </c>
      <c r="N174" s="82">
        <v>0.11283564814814816</v>
      </c>
      <c r="O174" s="79">
        <v>3.0196759259259451E-2</v>
      </c>
    </row>
    <row r="175" spans="1:15" ht="20.100000000000001" customHeight="1">
      <c r="A175" s="57">
        <v>122</v>
      </c>
      <c r="B175" s="39">
        <v>131</v>
      </c>
      <c r="C175" s="39">
        <v>125</v>
      </c>
      <c r="D175" s="43">
        <v>313</v>
      </c>
      <c r="E175" s="32" t="s">
        <v>281</v>
      </c>
      <c r="F175" s="32" t="s">
        <v>407</v>
      </c>
      <c r="G175" s="64" t="s">
        <v>445</v>
      </c>
      <c r="H175" s="98">
        <v>5.8958333333333418E-2</v>
      </c>
      <c r="I175" s="42">
        <v>2.5925925925925644E-2</v>
      </c>
      <c r="J175" s="95">
        <v>8.7847222222222299E-2</v>
      </c>
      <c r="K175" s="67">
        <v>0.12446759259259259</v>
      </c>
      <c r="L175" s="79">
        <v>3.6620370370370289E-2</v>
      </c>
      <c r="M175" s="58">
        <v>8.7152777777777607E-2</v>
      </c>
      <c r="N175" s="82">
        <v>0.10949074074074074</v>
      </c>
      <c r="O175" s="79">
        <v>2.2337962962963129E-2</v>
      </c>
    </row>
    <row r="176" spans="1:15" ht="20.100000000000001" customHeight="1">
      <c r="A176" s="57">
        <v>123</v>
      </c>
      <c r="B176" s="39">
        <v>104</v>
      </c>
      <c r="C176" s="39">
        <v>134</v>
      </c>
      <c r="D176" s="43">
        <v>289</v>
      </c>
      <c r="E176" s="32" t="s">
        <v>257</v>
      </c>
      <c r="F176" s="32" t="s">
        <v>15</v>
      </c>
      <c r="G176" s="64" t="s">
        <v>445</v>
      </c>
      <c r="H176" s="98">
        <v>5.9583333333333724E-2</v>
      </c>
      <c r="I176" s="42">
        <v>2.655092592592595E-2</v>
      </c>
      <c r="J176" s="95">
        <v>8.0555555555555325E-2</v>
      </c>
      <c r="K176" s="67">
        <v>0.10694444444444444</v>
      </c>
      <c r="L176" s="79">
        <v>2.6388888888889114E-2</v>
      </c>
      <c r="M176" s="58">
        <v>7.7777777777777599E-2</v>
      </c>
      <c r="N176" s="82">
        <v>0.11097222222222221</v>
      </c>
      <c r="O176" s="79">
        <v>3.319444444444461E-2</v>
      </c>
    </row>
    <row r="177" spans="1:15" ht="20.100000000000001" customHeight="1">
      <c r="A177" s="40">
        <v>124</v>
      </c>
      <c r="B177" s="39">
        <v>136</v>
      </c>
      <c r="C177" s="39">
        <v>51</v>
      </c>
      <c r="D177" s="43">
        <v>155</v>
      </c>
      <c r="E177" s="32" t="s">
        <v>90</v>
      </c>
      <c r="F177" s="32" t="s">
        <v>91</v>
      </c>
      <c r="G177" s="64" t="s">
        <v>445</v>
      </c>
      <c r="H177" s="98">
        <v>6.0752314814815342E-2</v>
      </c>
      <c r="I177" s="42">
        <v>2.7719907407407568E-2</v>
      </c>
      <c r="J177" s="97">
        <v>3.5416666666666319E-2</v>
      </c>
      <c r="K177" s="67">
        <v>7.9756944444444436E-2</v>
      </c>
      <c r="L177" s="79">
        <v>4.4340277777778117E-2</v>
      </c>
      <c r="M177" s="58">
        <v>8.8888888888888698E-2</v>
      </c>
      <c r="N177" s="82">
        <v>0.10530092592592592</v>
      </c>
      <c r="O177" s="79">
        <v>1.6412037037037225E-2</v>
      </c>
    </row>
    <row r="178" spans="1:15" ht="20.100000000000001" customHeight="1">
      <c r="A178" s="57">
        <v>125</v>
      </c>
      <c r="B178" s="39">
        <v>137</v>
      </c>
      <c r="C178" s="39">
        <v>71</v>
      </c>
      <c r="D178" s="43">
        <v>219</v>
      </c>
      <c r="E178" s="32" t="s">
        <v>169</v>
      </c>
      <c r="F178" s="32" t="s">
        <v>168</v>
      </c>
      <c r="G178" s="64" t="s">
        <v>445</v>
      </c>
      <c r="H178" s="98">
        <v>6.1516203703704267E-2</v>
      </c>
      <c r="I178" s="42">
        <v>2.8483796296296493E-2</v>
      </c>
      <c r="J178" s="95">
        <v>5.7291666666666297E-2</v>
      </c>
      <c r="K178" s="67">
        <v>0.10174768518518518</v>
      </c>
      <c r="L178" s="79">
        <v>4.4456018518518881E-2</v>
      </c>
      <c r="M178" s="58">
        <v>8.9236111111110905E-2</v>
      </c>
      <c r="N178" s="82">
        <v>0.10629629629629629</v>
      </c>
      <c r="O178" s="79">
        <v>1.7060185185185386E-2</v>
      </c>
    </row>
    <row r="179" spans="1:15" ht="20.100000000000001" customHeight="1">
      <c r="A179" s="57">
        <v>126</v>
      </c>
      <c r="B179" s="39">
        <v>135</v>
      </c>
      <c r="C179" s="39">
        <v>116</v>
      </c>
      <c r="D179" s="43">
        <v>228</v>
      </c>
      <c r="E179" s="32" t="s">
        <v>180</v>
      </c>
      <c r="F179" s="32" t="s">
        <v>418</v>
      </c>
      <c r="G179" s="64" t="s">
        <v>445</v>
      </c>
      <c r="H179" s="98">
        <v>6.1585648148148403E-2</v>
      </c>
      <c r="I179" s="42">
        <v>2.8553240740740629E-2</v>
      </c>
      <c r="J179" s="95">
        <v>6.0069444444444342E-2</v>
      </c>
      <c r="K179" s="67">
        <v>0.10168981481481482</v>
      </c>
      <c r="L179" s="79">
        <v>4.1620370370370474E-2</v>
      </c>
      <c r="M179" s="58">
        <v>8.8541666666666505E-2</v>
      </c>
      <c r="N179" s="82">
        <v>0.10850694444444443</v>
      </c>
      <c r="O179" s="79">
        <v>1.9965277777777929E-2</v>
      </c>
    </row>
    <row r="180" spans="1:15" ht="20.100000000000001" customHeight="1">
      <c r="A180" s="57">
        <v>127</v>
      </c>
      <c r="B180" s="39">
        <v>139</v>
      </c>
      <c r="C180" s="39">
        <v>32</v>
      </c>
      <c r="D180" s="43">
        <v>295</v>
      </c>
      <c r="E180" s="32" t="s">
        <v>264</v>
      </c>
      <c r="F180" s="32" t="s">
        <v>7</v>
      </c>
      <c r="G180" s="64" t="s">
        <v>445</v>
      </c>
      <c r="H180" s="98">
        <v>6.2662037037037835E-2</v>
      </c>
      <c r="I180" s="42">
        <v>2.9629629629630061E-2</v>
      </c>
      <c r="J180" s="95">
        <v>8.2638888888888318E-2</v>
      </c>
      <c r="K180" s="67">
        <v>0.12967592592592592</v>
      </c>
      <c r="L180" s="79">
        <v>4.7037037037037599E-2</v>
      </c>
      <c r="M180" s="58">
        <v>9.0972222222221996E-2</v>
      </c>
      <c r="N180" s="82">
        <v>0.10659722222222223</v>
      </c>
      <c r="O180" s="79">
        <v>1.5625000000000236E-2</v>
      </c>
    </row>
    <row r="181" spans="1:15" ht="20.100000000000001" customHeight="1">
      <c r="A181" s="57">
        <v>128</v>
      </c>
      <c r="B181" s="39">
        <v>134</v>
      </c>
      <c r="C181" s="39">
        <v>127</v>
      </c>
      <c r="D181" s="43">
        <v>250</v>
      </c>
      <c r="E181" s="32" t="s">
        <v>209</v>
      </c>
      <c r="F181" s="32" t="s">
        <v>26</v>
      </c>
      <c r="G181" s="64" t="s">
        <v>445</v>
      </c>
      <c r="H181" s="98">
        <v>6.6805555555555729E-2</v>
      </c>
      <c r="I181" s="42">
        <v>3.3773148148147955E-2</v>
      </c>
      <c r="J181" s="95">
        <v>6.7708333333333315E-2</v>
      </c>
      <c r="K181" s="67">
        <v>0.10876157407407407</v>
      </c>
      <c r="L181" s="79">
        <v>4.1053240740740751E-2</v>
      </c>
      <c r="M181" s="58">
        <v>8.8194444444444298E-2</v>
      </c>
      <c r="N181" s="82">
        <v>0.11394675925925928</v>
      </c>
      <c r="O181" s="79">
        <v>2.5752314814814978E-2</v>
      </c>
    </row>
    <row r="182" spans="1:15" ht="20.100000000000001" customHeight="1">
      <c r="A182" s="57">
        <v>129</v>
      </c>
      <c r="B182" s="39">
        <v>133</v>
      </c>
      <c r="C182" s="39">
        <v>131</v>
      </c>
      <c r="D182" s="43">
        <v>180</v>
      </c>
      <c r="E182" s="32" t="s">
        <v>123</v>
      </c>
      <c r="F182" s="32" t="s">
        <v>124</v>
      </c>
      <c r="G182" s="64" t="s">
        <v>445</v>
      </c>
      <c r="H182" s="98">
        <v>6.9560185185185336E-2</v>
      </c>
      <c r="I182" s="42">
        <v>3.6527777777777562E-2</v>
      </c>
      <c r="J182" s="95">
        <v>4.4097222222222288E-2</v>
      </c>
      <c r="K182" s="67">
        <v>8.4236111111111109E-2</v>
      </c>
      <c r="L182" s="79">
        <v>4.0138888888888821E-2</v>
      </c>
      <c r="M182" s="58">
        <v>8.7847222222221993E-2</v>
      </c>
      <c r="N182" s="82">
        <v>0.11726851851851851</v>
      </c>
      <c r="O182" s="79">
        <v>2.9421296296296515E-2</v>
      </c>
    </row>
    <row r="183" spans="1:15" ht="20.100000000000001" customHeight="1">
      <c r="A183" s="57">
        <v>130</v>
      </c>
      <c r="B183" s="39">
        <v>140</v>
      </c>
      <c r="C183" s="39">
        <v>89</v>
      </c>
      <c r="D183" s="43">
        <v>205</v>
      </c>
      <c r="E183" s="32" t="s">
        <v>154</v>
      </c>
      <c r="F183" s="32" t="s">
        <v>63</v>
      </c>
      <c r="G183" s="64" t="s">
        <v>445</v>
      </c>
      <c r="H183" s="98">
        <v>7.0636574074074698E-2</v>
      </c>
      <c r="I183" s="42">
        <v>3.7604166666666924E-2</v>
      </c>
      <c r="J183" s="95">
        <v>5.2777777777777313E-2</v>
      </c>
      <c r="K183" s="67">
        <v>0.10539351851851853</v>
      </c>
      <c r="L183" s="79">
        <v>5.2615740740741213E-2</v>
      </c>
      <c r="M183" s="58">
        <v>8.9930555555555403E-2</v>
      </c>
      <c r="N183" s="82">
        <v>0.10795138888888889</v>
      </c>
      <c r="O183" s="79">
        <v>1.8020833333333486E-2</v>
      </c>
    </row>
    <row r="184" spans="1:15" ht="20.100000000000001" customHeight="1">
      <c r="A184" s="57">
        <v>131</v>
      </c>
      <c r="B184" s="39">
        <v>138</v>
      </c>
      <c r="C184" s="39">
        <v>128</v>
      </c>
      <c r="D184" s="43">
        <v>189</v>
      </c>
      <c r="E184" s="32" t="s">
        <v>135</v>
      </c>
      <c r="F184" s="32" t="s">
        <v>124</v>
      </c>
      <c r="G184" s="64" t="s">
        <v>445</v>
      </c>
      <c r="H184" s="98">
        <v>7.3229166666666692E-2</v>
      </c>
      <c r="I184" s="42">
        <v>4.0196759259258918E-2</v>
      </c>
      <c r="J184" s="95">
        <v>4.7222222222222332E-2</v>
      </c>
      <c r="K184" s="67">
        <v>9.3773148148148147E-2</v>
      </c>
      <c r="L184" s="79">
        <v>4.6550925925925815E-2</v>
      </c>
      <c r="M184" s="58">
        <v>8.9583333333333195E-2</v>
      </c>
      <c r="N184" s="82">
        <v>0.11626157407407407</v>
      </c>
      <c r="O184" s="79">
        <v>2.6678240740740877E-2</v>
      </c>
    </row>
    <row r="185" spans="1:15" ht="20.100000000000001" customHeight="1">
      <c r="A185" s="57">
        <v>132</v>
      </c>
      <c r="B185" s="39">
        <v>102</v>
      </c>
      <c r="C185" s="39">
        <v>135</v>
      </c>
      <c r="D185" s="43">
        <v>296</v>
      </c>
      <c r="E185" s="32" t="s">
        <v>265</v>
      </c>
      <c r="F185" s="32" t="s">
        <v>15</v>
      </c>
      <c r="G185" s="64" t="s">
        <v>445</v>
      </c>
      <c r="H185" s="98">
        <v>7.8171296296296239E-2</v>
      </c>
      <c r="I185" s="42">
        <v>4.5138888888888465E-2</v>
      </c>
      <c r="J185" s="95">
        <v>8.2986111111111316E-2</v>
      </c>
      <c r="K185" s="67">
        <v>0.10928240740740741</v>
      </c>
      <c r="L185" s="79">
        <v>2.6296296296296096E-2</v>
      </c>
      <c r="M185" s="58">
        <v>7.7083333333333198E-2</v>
      </c>
      <c r="N185" s="82">
        <v>0.12895833333333334</v>
      </c>
      <c r="O185" s="79">
        <v>5.1875000000000143E-2</v>
      </c>
    </row>
    <row r="186" spans="1:15" ht="20.100000000000001" customHeight="1">
      <c r="A186" s="57">
        <v>133</v>
      </c>
      <c r="B186" s="39">
        <v>142</v>
      </c>
      <c r="C186" s="39">
        <v>122</v>
      </c>
      <c r="D186" s="43">
        <v>206</v>
      </c>
      <c r="E186" s="32" t="s">
        <v>155</v>
      </c>
      <c r="F186" s="32" t="s">
        <v>20</v>
      </c>
      <c r="G186" s="64" t="s">
        <v>445</v>
      </c>
      <c r="H186" s="98">
        <v>7.9710648148148044E-2</v>
      </c>
      <c r="I186" s="42">
        <v>4.6678240740740271E-2</v>
      </c>
      <c r="J186" s="95">
        <v>5.3125000000000311E-2</v>
      </c>
      <c r="K186" s="67">
        <v>0.11189814814814815</v>
      </c>
      <c r="L186" s="79">
        <v>5.8773148148147838E-2</v>
      </c>
      <c r="M186" s="58">
        <v>9.0624999999999803E-2</v>
      </c>
      <c r="N186" s="82">
        <v>0.11156250000000001</v>
      </c>
      <c r="O186" s="79">
        <v>2.0937500000000206E-2</v>
      </c>
    </row>
    <row r="187" spans="1:15" ht="20.100000000000001" customHeight="1">
      <c r="A187" s="57">
        <v>134</v>
      </c>
      <c r="B187" s="39">
        <v>96</v>
      </c>
      <c r="C187" s="39">
        <v>136</v>
      </c>
      <c r="D187" s="43">
        <v>194</v>
      </c>
      <c r="E187" s="32" t="s">
        <v>141</v>
      </c>
      <c r="F187" s="32" t="s">
        <v>109</v>
      </c>
      <c r="G187" s="64" t="s">
        <v>445</v>
      </c>
      <c r="H187" s="98">
        <v>9.5127314814814942E-2</v>
      </c>
      <c r="I187" s="42">
        <v>6.2094907407407168E-2</v>
      </c>
      <c r="J187" s="95">
        <v>4.8958333333333326E-2</v>
      </c>
      <c r="K187" s="67">
        <v>7.4375000000000011E-2</v>
      </c>
      <c r="L187" s="79">
        <v>2.5416666666666685E-2</v>
      </c>
      <c r="M187" s="58">
        <v>7.49999999999999E-2</v>
      </c>
      <c r="N187" s="82">
        <v>0.14471064814814816</v>
      </c>
      <c r="O187" s="79">
        <v>6.9710648148148258E-2</v>
      </c>
    </row>
    <row r="188" spans="1:15" ht="20.100000000000001" customHeight="1">
      <c r="A188" s="57" t="s">
        <v>69</v>
      </c>
      <c r="B188" s="39">
        <v>17</v>
      </c>
      <c r="C188" s="39" t="s">
        <v>69</v>
      </c>
      <c r="D188" s="43">
        <v>215</v>
      </c>
      <c r="E188" s="32" t="s">
        <v>163</v>
      </c>
      <c r="F188" s="32" t="s">
        <v>164</v>
      </c>
      <c r="G188" s="64" t="s">
        <v>445</v>
      </c>
      <c r="H188" s="98" t="s">
        <v>69</v>
      </c>
      <c r="I188" s="42" t="s">
        <v>69</v>
      </c>
      <c r="J188" s="95">
        <v>5.5902777777777302E-2</v>
      </c>
      <c r="K188" s="67">
        <v>7.6539351851851858E-2</v>
      </c>
      <c r="L188" s="79">
        <v>2.0636574074074557E-2</v>
      </c>
      <c r="M188" s="58">
        <v>4.75694444444444E-2</v>
      </c>
      <c r="N188" s="82"/>
      <c r="O188" s="79" t="s">
        <v>69</v>
      </c>
    </row>
    <row r="189" spans="1:15" ht="20.100000000000001" customHeight="1">
      <c r="A189" s="57" t="s">
        <v>69</v>
      </c>
      <c r="B189" s="39">
        <v>76</v>
      </c>
      <c r="C189" s="39" t="s">
        <v>69</v>
      </c>
      <c r="D189" s="43">
        <v>316</v>
      </c>
      <c r="E189" s="32" t="s">
        <v>284</v>
      </c>
      <c r="F189" s="32" t="s">
        <v>238</v>
      </c>
      <c r="G189" s="64" t="s">
        <v>445</v>
      </c>
      <c r="H189" s="98" t="s">
        <v>69</v>
      </c>
      <c r="I189" s="42" t="s">
        <v>69</v>
      </c>
      <c r="J189" s="95">
        <v>8.8888888888888296E-2</v>
      </c>
      <c r="K189" s="67">
        <v>0.11326388888888889</v>
      </c>
      <c r="L189" s="79">
        <v>2.4375000000000591E-2</v>
      </c>
      <c r="M189" s="58">
        <v>6.8055555555555494E-2</v>
      </c>
      <c r="N189" s="82"/>
      <c r="O189" s="79" t="s">
        <v>69</v>
      </c>
    </row>
    <row r="190" spans="1:15" ht="20.100000000000001" customHeight="1">
      <c r="A190" s="57" t="s">
        <v>69</v>
      </c>
      <c r="B190" s="39">
        <v>90</v>
      </c>
      <c r="C190" s="39" t="s">
        <v>69</v>
      </c>
      <c r="D190" s="43">
        <v>229</v>
      </c>
      <c r="E190" s="32" t="s">
        <v>181</v>
      </c>
      <c r="F190" s="32" t="s">
        <v>24</v>
      </c>
      <c r="G190" s="64" t="s">
        <v>445</v>
      </c>
      <c r="H190" s="98" t="s">
        <v>69</v>
      </c>
      <c r="I190" s="42" t="s">
        <v>69</v>
      </c>
      <c r="J190" s="95">
        <v>6.0416666666666341E-2</v>
      </c>
      <c r="K190" s="67">
        <v>8.5509259259259271E-2</v>
      </c>
      <c r="L190" s="79">
        <v>2.509259259259293E-2</v>
      </c>
      <c r="M190" s="58">
        <v>7.2916666666666505E-2</v>
      </c>
      <c r="N190" s="82"/>
      <c r="O190" s="79" t="s">
        <v>69</v>
      </c>
    </row>
    <row r="191" spans="1:15" ht="20.100000000000001" customHeight="1">
      <c r="A191" s="40" t="s">
        <v>69</v>
      </c>
      <c r="B191" s="39">
        <v>95</v>
      </c>
      <c r="C191" s="39" t="s">
        <v>69</v>
      </c>
      <c r="D191" s="43">
        <v>160</v>
      </c>
      <c r="E191" s="32" t="s">
        <v>98</v>
      </c>
      <c r="F191" s="32" t="s">
        <v>5</v>
      </c>
      <c r="G191" s="64" t="s">
        <v>445</v>
      </c>
      <c r="H191" s="100" t="s">
        <v>69</v>
      </c>
      <c r="I191" s="42" t="s">
        <v>69</v>
      </c>
      <c r="J191" s="102">
        <v>3.7152777777777313E-2</v>
      </c>
      <c r="K191" s="41">
        <v>6.2407407407407411E-2</v>
      </c>
      <c r="L191" s="79">
        <v>2.5254629629630099E-2</v>
      </c>
      <c r="M191" s="58">
        <v>7.4652777777777707E-2</v>
      </c>
      <c r="N191" s="82"/>
      <c r="O191" s="79" t="s">
        <v>69</v>
      </c>
    </row>
    <row r="192" spans="1:15" ht="20.100000000000001" customHeight="1">
      <c r="A192" s="57" t="s">
        <v>69</v>
      </c>
      <c r="B192" s="39">
        <v>100</v>
      </c>
      <c r="C192" s="39" t="s">
        <v>69</v>
      </c>
      <c r="D192" s="43">
        <v>264</v>
      </c>
      <c r="E192" s="32" t="s">
        <v>225</v>
      </c>
      <c r="F192" s="32" t="s">
        <v>93</v>
      </c>
      <c r="G192" s="64" t="s">
        <v>445</v>
      </c>
      <c r="H192" s="100" t="s">
        <v>69</v>
      </c>
      <c r="I192" s="42" t="s">
        <v>69</v>
      </c>
      <c r="J192" s="95">
        <v>7.2569444444444298E-2</v>
      </c>
      <c r="K192" s="67">
        <v>9.8518518518518519E-2</v>
      </c>
      <c r="L192" s="79">
        <v>2.5949074074074222E-2</v>
      </c>
      <c r="M192" s="58">
        <v>7.6388888888888798E-2</v>
      </c>
      <c r="N192" s="82"/>
      <c r="O192" s="79" t="s">
        <v>69</v>
      </c>
    </row>
    <row r="193" spans="1:15" ht="20.100000000000001" customHeight="1">
      <c r="A193" s="57" t="s">
        <v>69</v>
      </c>
      <c r="B193" s="39">
        <v>110</v>
      </c>
      <c r="C193" s="39" t="s">
        <v>69</v>
      </c>
      <c r="D193" s="43">
        <v>262</v>
      </c>
      <c r="E193" s="32" t="s">
        <v>223</v>
      </c>
      <c r="F193" s="32" t="s">
        <v>418</v>
      </c>
      <c r="G193" s="64" t="s">
        <v>445</v>
      </c>
      <c r="H193" s="100" t="s">
        <v>69</v>
      </c>
      <c r="I193" s="42" t="s">
        <v>69</v>
      </c>
      <c r="J193" s="95">
        <v>7.18750000000003E-2</v>
      </c>
      <c r="K193" s="67">
        <v>9.869212962962963E-2</v>
      </c>
      <c r="L193" s="79">
        <v>2.681712962962933E-2</v>
      </c>
      <c r="M193" s="58">
        <v>7.9861111111110994E-2</v>
      </c>
      <c r="N193" s="82"/>
      <c r="O193" s="79" t="s">
        <v>69</v>
      </c>
    </row>
    <row r="194" spans="1:15" ht="20.100000000000001" customHeight="1">
      <c r="A194" s="57" t="s">
        <v>69</v>
      </c>
      <c r="B194" s="39">
        <v>125</v>
      </c>
      <c r="C194" s="39" t="s">
        <v>69</v>
      </c>
      <c r="D194" s="43">
        <v>231</v>
      </c>
      <c r="E194" s="32" t="s">
        <v>183</v>
      </c>
      <c r="F194" s="32" t="s">
        <v>184</v>
      </c>
      <c r="G194" s="64" t="s">
        <v>445</v>
      </c>
      <c r="H194" s="100" t="s">
        <v>69</v>
      </c>
      <c r="I194" s="42" t="s">
        <v>69</v>
      </c>
      <c r="J194" s="95">
        <v>6.1111111111111338E-2</v>
      </c>
      <c r="K194" s="67">
        <v>9.1874999999999998E-2</v>
      </c>
      <c r="L194" s="79">
        <v>3.076388888888866E-2</v>
      </c>
      <c r="M194" s="58">
        <v>8.5069444444444295E-2</v>
      </c>
      <c r="N194" s="82"/>
      <c r="O194" s="79" t="s">
        <v>69</v>
      </c>
    </row>
    <row r="195" spans="1:15" ht="20.100000000000001" customHeight="1">
      <c r="A195" s="57" t="s">
        <v>69</v>
      </c>
      <c r="B195" s="39">
        <v>141</v>
      </c>
      <c r="C195" s="39" t="s">
        <v>69</v>
      </c>
      <c r="D195" s="43">
        <v>214</v>
      </c>
      <c r="E195" s="32" t="s">
        <v>162</v>
      </c>
      <c r="F195" s="32" t="s">
        <v>419</v>
      </c>
      <c r="G195" s="64" t="s">
        <v>445</v>
      </c>
      <c r="H195" s="100" t="s">
        <v>69</v>
      </c>
      <c r="I195" s="42" t="s">
        <v>69</v>
      </c>
      <c r="J195" s="95">
        <v>5.5555555555555303E-2</v>
      </c>
      <c r="K195" s="67">
        <v>0.10846064814814815</v>
      </c>
      <c r="L195" s="58">
        <v>5.2905092592592851E-2</v>
      </c>
      <c r="M195" s="58">
        <v>9.0277777777777596E-2</v>
      </c>
      <c r="N195" s="82"/>
      <c r="O195" s="79" t="s">
        <v>69</v>
      </c>
    </row>
    <row r="196" spans="1:15" ht="20.100000000000001" customHeight="1">
      <c r="A196" s="57" t="s">
        <v>69</v>
      </c>
      <c r="B196" s="39" t="s">
        <v>69</v>
      </c>
      <c r="C196" s="39">
        <v>75</v>
      </c>
      <c r="D196" s="43">
        <v>280</v>
      </c>
      <c r="E196" s="32" t="s">
        <v>247</v>
      </c>
      <c r="F196" s="32" t="s">
        <v>241</v>
      </c>
      <c r="G196" s="64" t="s">
        <v>445</v>
      </c>
      <c r="H196" s="100" t="s">
        <v>69</v>
      </c>
      <c r="I196" s="42" t="s">
        <v>69</v>
      </c>
      <c r="J196" s="95">
        <v>7.7777777777777335E-2</v>
      </c>
      <c r="K196" s="67"/>
      <c r="L196" s="58" t="s">
        <v>69</v>
      </c>
      <c r="M196" s="58">
        <v>9.6874999999999795E-2</v>
      </c>
      <c r="N196" s="82">
        <v>0.11409722222222222</v>
      </c>
      <c r="O196" s="79">
        <v>1.722222222222243E-2</v>
      </c>
    </row>
    <row r="197" spans="1:15" ht="20.100000000000001" customHeight="1">
      <c r="A197" s="57" t="s">
        <v>69</v>
      </c>
      <c r="B197" s="39" t="s">
        <v>69</v>
      </c>
      <c r="C197" s="39">
        <v>126</v>
      </c>
      <c r="D197" s="43">
        <v>304</v>
      </c>
      <c r="E197" s="32" t="s">
        <v>273</v>
      </c>
      <c r="F197" s="32" t="s">
        <v>21</v>
      </c>
      <c r="G197" s="64" t="s">
        <v>445</v>
      </c>
      <c r="H197" s="100" t="s">
        <v>69</v>
      </c>
      <c r="I197" s="42" t="s">
        <v>69</v>
      </c>
      <c r="J197" s="95">
        <v>8.5416666666666308E-2</v>
      </c>
      <c r="K197" s="67"/>
      <c r="L197" s="58" t="s">
        <v>69</v>
      </c>
      <c r="M197" s="58">
        <v>9.7916666666666499E-2</v>
      </c>
      <c r="N197" s="82">
        <v>0.1233449074074074</v>
      </c>
      <c r="O197" s="79">
        <v>2.5428240740740904E-2</v>
      </c>
    </row>
    <row r="198" spans="1:15" ht="20.100000000000001" customHeight="1">
      <c r="A198" s="40" t="s">
        <v>69</v>
      </c>
      <c r="B198" s="39" t="s">
        <v>69</v>
      </c>
      <c r="C198" s="39" t="s">
        <v>69</v>
      </c>
      <c r="D198" s="43">
        <v>161</v>
      </c>
      <c r="E198" s="32" t="s">
        <v>99</v>
      </c>
      <c r="F198" s="32" t="s">
        <v>20</v>
      </c>
      <c r="G198" s="64" t="s">
        <v>445</v>
      </c>
      <c r="H198" s="100" t="s">
        <v>69</v>
      </c>
      <c r="I198" s="42" t="s">
        <v>69</v>
      </c>
      <c r="J198" s="102">
        <v>3.7500000000000311E-2</v>
      </c>
      <c r="K198" s="41"/>
      <c r="L198" s="58" t="s">
        <v>69</v>
      </c>
      <c r="M198" s="58">
        <v>9.13194444444443E-2</v>
      </c>
      <c r="N198" s="82"/>
      <c r="O198" s="79" t="s">
        <v>69</v>
      </c>
    </row>
    <row r="199" spans="1:15" ht="20.100000000000001" customHeight="1">
      <c r="A199" s="57" t="s">
        <v>69</v>
      </c>
      <c r="B199" s="39" t="s">
        <v>69</v>
      </c>
      <c r="C199" s="39" t="s">
        <v>69</v>
      </c>
      <c r="D199" s="43">
        <v>173</v>
      </c>
      <c r="E199" s="32" t="s">
        <v>113</v>
      </c>
      <c r="F199" s="32" t="s">
        <v>114</v>
      </c>
      <c r="G199" s="64" t="s">
        <v>445</v>
      </c>
      <c r="H199" s="100" t="s">
        <v>69</v>
      </c>
      <c r="I199" s="42" t="s">
        <v>69</v>
      </c>
      <c r="J199" s="95">
        <v>4.1666666666666297E-2</v>
      </c>
      <c r="K199" s="67"/>
      <c r="L199" s="58" t="s">
        <v>69</v>
      </c>
      <c r="M199" s="58">
        <v>9.1666666666666494E-2</v>
      </c>
      <c r="N199" s="82"/>
      <c r="O199" s="79" t="s">
        <v>69</v>
      </c>
    </row>
    <row r="200" spans="1:15" ht="20.100000000000001" customHeight="1">
      <c r="A200" s="57" t="s">
        <v>69</v>
      </c>
      <c r="B200" s="39" t="s">
        <v>69</v>
      </c>
      <c r="C200" s="39" t="s">
        <v>69</v>
      </c>
      <c r="D200" s="43">
        <v>192</v>
      </c>
      <c r="E200" s="32" t="s">
        <v>139</v>
      </c>
      <c r="F200" s="32" t="s">
        <v>69</v>
      </c>
      <c r="G200" s="64" t="s">
        <v>445</v>
      </c>
      <c r="H200" s="100" t="s">
        <v>69</v>
      </c>
      <c r="I200" s="42" t="s">
        <v>69</v>
      </c>
      <c r="J200" s="95">
        <v>4.8263888888888329E-2</v>
      </c>
      <c r="K200" s="67"/>
      <c r="L200" s="58" t="s">
        <v>69</v>
      </c>
      <c r="M200" s="58">
        <v>9.3055555555555405E-2</v>
      </c>
      <c r="N200" s="82"/>
      <c r="O200" s="79" t="s">
        <v>69</v>
      </c>
    </row>
    <row r="201" spans="1:15" ht="20.100000000000001" customHeight="1">
      <c r="A201" s="57" t="s">
        <v>69</v>
      </c>
      <c r="B201" s="39" t="s">
        <v>69</v>
      </c>
      <c r="C201" s="39" t="s">
        <v>69</v>
      </c>
      <c r="D201" s="43">
        <v>198</v>
      </c>
      <c r="E201" s="32" t="s">
        <v>146</v>
      </c>
      <c r="F201" s="32" t="s">
        <v>133</v>
      </c>
      <c r="G201" s="64" t="s">
        <v>445</v>
      </c>
      <c r="H201" s="100" t="s">
        <v>69</v>
      </c>
      <c r="I201" s="42" t="s">
        <v>69</v>
      </c>
      <c r="J201" s="95">
        <v>5.0347222222222321E-2</v>
      </c>
      <c r="K201" s="67"/>
      <c r="L201" s="58" t="s">
        <v>69</v>
      </c>
      <c r="M201" s="58">
        <v>9.3402777777777599E-2</v>
      </c>
      <c r="N201" s="82"/>
      <c r="O201" s="79" t="s">
        <v>69</v>
      </c>
    </row>
    <row r="202" spans="1:15" ht="20.100000000000001" customHeight="1">
      <c r="A202" s="57" t="s">
        <v>69</v>
      </c>
      <c r="B202" s="39" t="s">
        <v>69</v>
      </c>
      <c r="C202" s="39" t="s">
        <v>69</v>
      </c>
      <c r="D202" s="43">
        <v>208</v>
      </c>
      <c r="E202" s="32" t="s">
        <v>157</v>
      </c>
      <c r="F202" s="32" t="s">
        <v>63</v>
      </c>
      <c r="G202" s="64" t="s">
        <v>445</v>
      </c>
      <c r="H202" s="100" t="s">
        <v>69</v>
      </c>
      <c r="I202" s="42" t="s">
        <v>69</v>
      </c>
      <c r="J202" s="95">
        <v>5.3819444444444309E-2</v>
      </c>
      <c r="K202" s="67"/>
      <c r="L202" s="58" t="s">
        <v>69</v>
      </c>
      <c r="M202" s="58">
        <v>9.3749999999999806E-2</v>
      </c>
      <c r="N202" s="82"/>
      <c r="O202" s="79" t="s">
        <v>69</v>
      </c>
    </row>
    <row r="203" spans="1:15" ht="20.100000000000001" customHeight="1">
      <c r="A203" s="57" t="s">
        <v>69</v>
      </c>
      <c r="B203" s="39" t="s">
        <v>69</v>
      </c>
      <c r="C203" s="39" t="s">
        <v>69</v>
      </c>
      <c r="D203" s="43">
        <v>225</v>
      </c>
      <c r="E203" s="32" t="s">
        <v>177</v>
      </c>
      <c r="F203" s="32" t="s">
        <v>23</v>
      </c>
      <c r="G203" s="64" t="s">
        <v>445</v>
      </c>
      <c r="H203" s="100" t="s">
        <v>69</v>
      </c>
      <c r="I203" s="42" t="s">
        <v>69</v>
      </c>
      <c r="J203" s="95">
        <v>5.9375000000000289E-2</v>
      </c>
      <c r="K203" s="67"/>
      <c r="L203" s="58" t="s">
        <v>69</v>
      </c>
      <c r="M203" s="58">
        <v>9.4444444444444206E-2</v>
      </c>
      <c r="N203" s="82"/>
      <c r="O203" s="79" t="s">
        <v>69</v>
      </c>
    </row>
    <row r="204" spans="1:15" ht="20.100000000000001" customHeight="1">
      <c r="A204" s="57" t="s">
        <v>69</v>
      </c>
      <c r="B204" s="39" t="s">
        <v>69</v>
      </c>
      <c r="C204" s="39" t="s">
        <v>69</v>
      </c>
      <c r="D204" s="43">
        <v>255</v>
      </c>
      <c r="E204" s="32" t="s">
        <v>216</v>
      </c>
      <c r="F204" s="32" t="s">
        <v>214</v>
      </c>
      <c r="G204" s="64" t="s">
        <v>445</v>
      </c>
      <c r="H204" s="100" t="s">
        <v>69</v>
      </c>
      <c r="I204" s="42" t="s">
        <v>69</v>
      </c>
      <c r="J204" s="95">
        <v>6.9444444444444309E-2</v>
      </c>
      <c r="K204" s="67"/>
      <c r="L204" s="58" t="s">
        <v>69</v>
      </c>
      <c r="M204" s="58">
        <v>9.4791666666666496E-2</v>
      </c>
      <c r="N204" s="82"/>
      <c r="O204" s="79" t="s">
        <v>69</v>
      </c>
    </row>
    <row r="205" spans="1:15" ht="20.100000000000001" customHeight="1">
      <c r="A205" s="57" t="s">
        <v>69</v>
      </c>
      <c r="B205" s="39" t="s">
        <v>69</v>
      </c>
      <c r="C205" s="39" t="s">
        <v>69</v>
      </c>
      <c r="D205" s="43">
        <v>259</v>
      </c>
      <c r="E205" s="32" t="s">
        <v>220</v>
      </c>
      <c r="F205" s="32" t="s">
        <v>63</v>
      </c>
      <c r="G205" s="64" t="s">
        <v>445</v>
      </c>
      <c r="H205" s="100" t="s">
        <v>69</v>
      </c>
      <c r="I205" s="42" t="s">
        <v>69</v>
      </c>
      <c r="J205" s="95">
        <v>7.0833333333333304E-2</v>
      </c>
      <c r="K205" s="67"/>
      <c r="L205" s="58" t="s">
        <v>69</v>
      </c>
      <c r="M205" s="58">
        <v>9.5138888888888704E-2</v>
      </c>
      <c r="N205" s="82"/>
      <c r="O205" s="79" t="s">
        <v>69</v>
      </c>
    </row>
    <row r="206" spans="1:15" ht="20.100000000000001" customHeight="1">
      <c r="A206" s="57" t="s">
        <v>69</v>
      </c>
      <c r="B206" s="39" t="s">
        <v>69</v>
      </c>
      <c r="C206" s="39" t="s">
        <v>69</v>
      </c>
      <c r="D206" s="43">
        <v>265</v>
      </c>
      <c r="E206" s="32" t="s">
        <v>226</v>
      </c>
      <c r="F206" s="32" t="s">
        <v>186</v>
      </c>
      <c r="G206" s="64" t="s">
        <v>445</v>
      </c>
      <c r="H206" s="100" t="s">
        <v>69</v>
      </c>
      <c r="I206" s="42" t="s">
        <v>69</v>
      </c>
      <c r="J206" s="95">
        <v>7.2916666666666297E-2</v>
      </c>
      <c r="K206" s="67"/>
      <c r="L206" s="58" t="s">
        <v>69</v>
      </c>
      <c r="M206" s="58">
        <v>9.5486111111110897E-2</v>
      </c>
      <c r="N206" s="82"/>
      <c r="O206" s="79" t="s">
        <v>69</v>
      </c>
    </row>
    <row r="207" spans="1:15" ht="20.100000000000001" customHeight="1">
      <c r="A207" s="57" t="s">
        <v>69</v>
      </c>
      <c r="B207" s="39" t="s">
        <v>69</v>
      </c>
      <c r="C207" s="39" t="s">
        <v>69</v>
      </c>
      <c r="D207" s="43">
        <v>273</v>
      </c>
      <c r="E207" s="32" t="s">
        <v>235</v>
      </c>
      <c r="F207" s="32" t="s">
        <v>236</v>
      </c>
      <c r="G207" s="64" t="s">
        <v>445</v>
      </c>
      <c r="H207" s="100" t="s">
        <v>69</v>
      </c>
      <c r="I207" s="42" t="s">
        <v>69</v>
      </c>
      <c r="J207" s="95">
        <v>7.5347222222222288E-2</v>
      </c>
      <c r="K207" s="67"/>
      <c r="L207" s="58" t="s">
        <v>69</v>
      </c>
      <c r="M207" s="58">
        <v>9.5833333333333104E-2</v>
      </c>
      <c r="N207" s="82"/>
      <c r="O207" s="79" t="s">
        <v>69</v>
      </c>
    </row>
    <row r="208" spans="1:15" ht="20.100000000000001" customHeight="1">
      <c r="A208" s="57" t="s">
        <v>69</v>
      </c>
      <c r="B208" s="39" t="s">
        <v>69</v>
      </c>
      <c r="C208" s="39" t="s">
        <v>69</v>
      </c>
      <c r="D208" s="43">
        <v>278</v>
      </c>
      <c r="E208" s="32" t="s">
        <v>243</v>
      </c>
      <c r="F208" s="32" t="s">
        <v>244</v>
      </c>
      <c r="G208" s="64" t="s">
        <v>445</v>
      </c>
      <c r="H208" s="100" t="s">
        <v>69</v>
      </c>
      <c r="I208" s="42" t="s">
        <v>69</v>
      </c>
      <c r="J208" s="95">
        <v>7.7083333333333337E-2</v>
      </c>
      <c r="K208" s="67"/>
      <c r="L208" s="58" t="s">
        <v>69</v>
      </c>
      <c r="M208" s="58">
        <v>9.6527777777777601E-2</v>
      </c>
      <c r="N208" s="82"/>
      <c r="O208" s="79" t="s">
        <v>69</v>
      </c>
    </row>
    <row r="209" spans="1:19" ht="20.100000000000001" customHeight="1">
      <c r="A209" s="57" t="s">
        <v>69</v>
      </c>
      <c r="B209" s="39" t="s">
        <v>69</v>
      </c>
      <c r="C209" s="39" t="s">
        <v>69</v>
      </c>
      <c r="D209" s="43">
        <v>299</v>
      </c>
      <c r="E209" s="32" t="s">
        <v>268</v>
      </c>
      <c r="F209" s="32" t="s">
        <v>420</v>
      </c>
      <c r="G209" s="64" t="s">
        <v>445</v>
      </c>
      <c r="H209" s="100" t="s">
        <v>69</v>
      </c>
      <c r="I209" s="42" t="s">
        <v>69</v>
      </c>
      <c r="J209" s="95">
        <v>8.3680555555555314E-2</v>
      </c>
      <c r="K209" s="67"/>
      <c r="L209" s="58" t="s">
        <v>69</v>
      </c>
      <c r="M209" s="58">
        <v>9.7569444444444195E-2</v>
      </c>
      <c r="N209" s="82"/>
      <c r="O209" s="79" t="s">
        <v>69</v>
      </c>
    </row>
    <row r="210" spans="1:19" ht="20.100000000000001" customHeight="1">
      <c r="A210" s="57" t="s">
        <v>69</v>
      </c>
      <c r="B210" s="39" t="s">
        <v>69</v>
      </c>
      <c r="C210" s="39" t="s">
        <v>69</v>
      </c>
      <c r="D210" s="43">
        <v>311</v>
      </c>
      <c r="E210" s="32" t="s">
        <v>279</v>
      </c>
      <c r="F210" s="32" t="s">
        <v>63</v>
      </c>
      <c r="G210" s="64" t="s">
        <v>445</v>
      </c>
      <c r="H210" s="100" t="s">
        <v>69</v>
      </c>
      <c r="I210" s="42" t="s">
        <v>69</v>
      </c>
      <c r="J210" s="95">
        <v>8.7152777777777302E-2</v>
      </c>
      <c r="K210" s="67"/>
      <c r="L210" s="58" t="s">
        <v>69</v>
      </c>
      <c r="M210" s="58">
        <v>9.8263888888888706E-2</v>
      </c>
      <c r="N210" s="82"/>
      <c r="O210" s="79" t="s">
        <v>69</v>
      </c>
    </row>
    <row r="211" spans="1:19" ht="20.100000000000001" customHeight="1">
      <c r="A211" s="57" t="s">
        <v>69</v>
      </c>
      <c r="B211" s="39" t="s">
        <v>69</v>
      </c>
      <c r="C211" s="39" t="s">
        <v>69</v>
      </c>
      <c r="D211" s="43">
        <v>177</v>
      </c>
      <c r="E211" s="32" t="s">
        <v>120</v>
      </c>
      <c r="F211" s="32" t="s">
        <v>19</v>
      </c>
      <c r="G211" s="64" t="s">
        <v>445</v>
      </c>
      <c r="H211" s="100" t="s">
        <v>69</v>
      </c>
      <c r="I211" s="42" t="s">
        <v>69</v>
      </c>
      <c r="J211" s="95">
        <v>4.3055555555555292E-2</v>
      </c>
      <c r="K211" s="67"/>
      <c r="L211" s="58" t="s">
        <v>458</v>
      </c>
      <c r="M211" s="58">
        <v>9.2013888888888701E-2</v>
      </c>
      <c r="N211" s="82"/>
      <c r="O211" s="79" t="s">
        <v>69</v>
      </c>
    </row>
    <row r="212" spans="1:19" ht="20.100000000000001" customHeight="1">
      <c r="A212" s="57" t="s">
        <v>69</v>
      </c>
      <c r="B212" s="39" t="s">
        <v>69</v>
      </c>
      <c r="C212" s="39" t="s">
        <v>69</v>
      </c>
      <c r="D212" s="43">
        <v>183</v>
      </c>
      <c r="E212" s="32" t="s">
        <v>128</v>
      </c>
      <c r="F212" s="32" t="s">
        <v>27</v>
      </c>
      <c r="G212" s="64" t="s">
        <v>445</v>
      </c>
      <c r="H212" s="100" t="s">
        <v>69</v>
      </c>
      <c r="I212" s="42" t="s">
        <v>69</v>
      </c>
      <c r="J212" s="95">
        <v>4.513888888888834E-2</v>
      </c>
      <c r="K212" s="67"/>
      <c r="L212" s="58" t="s">
        <v>458</v>
      </c>
      <c r="M212" s="58">
        <v>9.2361111111110894E-2</v>
      </c>
      <c r="N212" s="82"/>
      <c r="O212" s="79" t="s">
        <v>69</v>
      </c>
    </row>
    <row r="213" spans="1:19" ht="20.100000000000001" customHeight="1">
      <c r="A213" s="57" t="s">
        <v>69</v>
      </c>
      <c r="B213" s="39" t="s">
        <v>69</v>
      </c>
      <c r="C213" s="39" t="s">
        <v>69</v>
      </c>
      <c r="D213" s="43">
        <v>184</v>
      </c>
      <c r="E213" s="32" t="s">
        <v>129</v>
      </c>
      <c r="F213" s="32" t="s">
        <v>130</v>
      </c>
      <c r="G213" s="64" t="s">
        <v>445</v>
      </c>
      <c r="H213" s="100" t="s">
        <v>69</v>
      </c>
      <c r="I213" s="42" t="s">
        <v>69</v>
      </c>
      <c r="J213" s="95">
        <v>4.5486111111111338E-2</v>
      </c>
      <c r="K213" s="67"/>
      <c r="L213" s="58" t="s">
        <v>458</v>
      </c>
      <c r="M213" s="58">
        <v>9.2708333333333101E-2</v>
      </c>
      <c r="N213" s="82"/>
      <c r="O213" s="79" t="s">
        <v>69</v>
      </c>
    </row>
    <row r="214" spans="1:19" ht="20.100000000000001" customHeight="1">
      <c r="A214" s="57" t="s">
        <v>69</v>
      </c>
      <c r="B214" s="39" t="s">
        <v>69</v>
      </c>
      <c r="C214" s="39" t="s">
        <v>69</v>
      </c>
      <c r="D214" s="43">
        <v>218</v>
      </c>
      <c r="E214" s="32" t="s">
        <v>167</v>
      </c>
      <c r="F214" s="32" t="s">
        <v>168</v>
      </c>
      <c r="G214" s="64" t="s">
        <v>445</v>
      </c>
      <c r="H214" s="100" t="s">
        <v>69</v>
      </c>
      <c r="I214" s="42" t="s">
        <v>69</v>
      </c>
      <c r="J214" s="95">
        <v>5.6944444444444298E-2</v>
      </c>
      <c r="K214" s="67"/>
      <c r="L214" s="58" t="s">
        <v>458</v>
      </c>
      <c r="M214" s="58">
        <v>9.4097222222221999E-2</v>
      </c>
      <c r="N214" s="82"/>
      <c r="O214" s="79" t="s">
        <v>69</v>
      </c>
    </row>
    <row r="215" spans="1:19" ht="20.100000000000001" customHeight="1">
      <c r="A215" s="57" t="s">
        <v>69</v>
      </c>
      <c r="B215" s="39" t="s">
        <v>69</v>
      </c>
      <c r="C215" s="39" t="s">
        <v>69</v>
      </c>
      <c r="D215" s="43">
        <v>277</v>
      </c>
      <c r="E215" s="32" t="s">
        <v>242</v>
      </c>
      <c r="F215" s="32" t="s">
        <v>69</v>
      </c>
      <c r="G215" s="64" t="s">
        <v>445</v>
      </c>
      <c r="H215" s="100" t="s">
        <v>69</v>
      </c>
      <c r="I215" s="42" t="s">
        <v>69</v>
      </c>
      <c r="J215" s="95">
        <v>7.6736111111111338E-2</v>
      </c>
      <c r="K215" s="67"/>
      <c r="L215" s="58" t="s">
        <v>458</v>
      </c>
      <c r="M215" s="58">
        <v>9.6180555555555394E-2</v>
      </c>
      <c r="N215" s="82"/>
      <c r="O215" s="79" t="s">
        <v>69</v>
      </c>
    </row>
    <row r="216" spans="1:19" ht="20.100000000000001" customHeight="1">
      <c r="A216" s="57" t="s">
        <v>69</v>
      </c>
      <c r="B216" s="39" t="s">
        <v>69</v>
      </c>
      <c r="C216" s="39" t="s">
        <v>69</v>
      </c>
      <c r="D216" s="43">
        <v>292</v>
      </c>
      <c r="E216" s="32" t="s">
        <v>260</v>
      </c>
      <c r="F216" s="32" t="s">
        <v>5</v>
      </c>
      <c r="G216" s="64" t="s">
        <v>445</v>
      </c>
      <c r="H216" s="100" t="s">
        <v>69</v>
      </c>
      <c r="I216" s="42" t="s">
        <v>69</v>
      </c>
      <c r="J216" s="95">
        <v>8.1597222222222321E-2</v>
      </c>
      <c r="K216" s="67"/>
      <c r="L216" s="58" t="s">
        <v>458</v>
      </c>
      <c r="M216" s="58">
        <v>9.7222222222222002E-2</v>
      </c>
      <c r="N216" s="82"/>
      <c r="O216" s="79" t="s">
        <v>69</v>
      </c>
    </row>
    <row r="217" spans="1:19" ht="20.100000000000001" customHeight="1">
      <c r="A217" s="27"/>
      <c r="B217" s="24"/>
      <c r="C217" s="24"/>
      <c r="D217" s="53"/>
      <c r="E217" s="54"/>
      <c r="F217" s="54"/>
      <c r="G217" s="65"/>
      <c r="H217" s="30"/>
      <c r="I217" s="26"/>
      <c r="J217" s="61"/>
      <c r="K217" s="66"/>
      <c r="L217" s="66"/>
      <c r="M217" s="66"/>
      <c r="N217" s="66"/>
      <c r="O217" s="77"/>
    </row>
    <row r="218" spans="1:19" s="52" customFormat="1" ht="24" customHeight="1">
      <c r="A218" s="45" t="s">
        <v>58</v>
      </c>
      <c r="B218" s="46" t="s">
        <v>13</v>
      </c>
      <c r="C218" s="46" t="s">
        <v>12</v>
      </c>
      <c r="D218" s="47" t="s">
        <v>3</v>
      </c>
      <c r="E218" s="47" t="s">
        <v>32</v>
      </c>
      <c r="F218" s="47" t="s">
        <v>33</v>
      </c>
      <c r="G218" s="48" t="s">
        <v>17</v>
      </c>
      <c r="H218" s="49" t="s">
        <v>10</v>
      </c>
      <c r="I218" s="50" t="s">
        <v>18</v>
      </c>
      <c r="J218" s="78" t="s">
        <v>52</v>
      </c>
      <c r="K218" s="44" t="s">
        <v>53</v>
      </c>
      <c r="L218" s="72" t="s">
        <v>54</v>
      </c>
      <c r="M218" s="72" t="s">
        <v>55</v>
      </c>
      <c r="N218" s="90" t="s">
        <v>56</v>
      </c>
      <c r="O218" s="78" t="s">
        <v>57</v>
      </c>
    </row>
    <row r="219" spans="1:19" s="11" customFormat="1" ht="24" customHeight="1">
      <c r="A219" s="57">
        <v>1</v>
      </c>
      <c r="B219" s="39">
        <v>1</v>
      </c>
      <c r="C219" s="39">
        <v>1</v>
      </c>
      <c r="D219" s="43">
        <v>65</v>
      </c>
      <c r="E219" s="32" t="s">
        <v>318</v>
      </c>
      <c r="F219" s="32" t="s">
        <v>75</v>
      </c>
      <c r="G219" s="64" t="s">
        <v>449</v>
      </c>
      <c r="H219" s="94">
        <v>3.8252314814814836E-2</v>
      </c>
      <c r="I219" s="42">
        <v>0</v>
      </c>
      <c r="J219" s="95">
        <v>0.14374999999999999</v>
      </c>
      <c r="K219" s="82">
        <v>0.16616898148148149</v>
      </c>
      <c r="L219" s="79">
        <v>2.2418981481481498E-2</v>
      </c>
      <c r="M219" s="58">
        <v>9.9999999999999992E-2</v>
      </c>
      <c r="N219" s="82">
        <v>0.11583333333333333</v>
      </c>
      <c r="O219" s="79">
        <v>1.5833333333333338E-2</v>
      </c>
    </row>
    <row r="220" spans="1:19" s="11" customFormat="1" ht="24" customHeight="1">
      <c r="A220" s="57">
        <v>2</v>
      </c>
      <c r="B220" s="39">
        <v>3</v>
      </c>
      <c r="C220" s="39">
        <v>2</v>
      </c>
      <c r="D220" s="43">
        <v>14</v>
      </c>
      <c r="E220" s="32" t="s">
        <v>372</v>
      </c>
      <c r="F220" s="32" t="s">
        <v>329</v>
      </c>
      <c r="G220" s="64" t="s">
        <v>449</v>
      </c>
      <c r="H220" s="94">
        <v>3.8587962962963088E-2</v>
      </c>
      <c r="I220" s="42">
        <v>3.356481481482515E-4</v>
      </c>
      <c r="J220" s="95">
        <v>0.126041666666667</v>
      </c>
      <c r="K220" s="82">
        <v>0.14849537037037039</v>
      </c>
      <c r="L220" s="79">
        <v>2.2453703703703393E-2</v>
      </c>
      <c r="M220" s="58">
        <v>0.100694444444444</v>
      </c>
      <c r="N220" s="82">
        <v>0.1168287037037037</v>
      </c>
      <c r="O220" s="79">
        <v>1.6134259259259695E-2</v>
      </c>
    </row>
    <row r="221" spans="1:19" ht="24" customHeight="1">
      <c r="A221" s="57">
        <v>3</v>
      </c>
      <c r="B221" s="39">
        <v>2</v>
      </c>
      <c r="C221" s="39">
        <v>3</v>
      </c>
      <c r="D221" s="43">
        <v>20</v>
      </c>
      <c r="E221" s="32" t="s">
        <v>379</v>
      </c>
      <c r="F221" s="32" t="s">
        <v>329</v>
      </c>
      <c r="G221" s="64" t="s">
        <v>449</v>
      </c>
      <c r="H221" s="94">
        <v>3.8634259259259285E-2</v>
      </c>
      <c r="I221" s="42">
        <v>3.8194444444444864E-4</v>
      </c>
      <c r="J221" s="95">
        <v>0.12812499999999999</v>
      </c>
      <c r="K221" s="82">
        <v>0.15055555555555555</v>
      </c>
      <c r="L221" s="79">
        <v>2.2430555555555565E-2</v>
      </c>
      <c r="M221" s="58">
        <v>0.10034722222222221</v>
      </c>
      <c r="N221" s="82">
        <v>0.11655092592592593</v>
      </c>
      <c r="O221" s="79">
        <v>1.620370370370372E-2</v>
      </c>
      <c r="P221" s="10"/>
      <c r="Q221" s="10"/>
      <c r="R221" s="10"/>
      <c r="S221" s="10"/>
    </row>
    <row r="222" spans="1:19" ht="24" customHeight="1">
      <c r="A222" s="57">
        <v>4</v>
      </c>
      <c r="B222" s="39">
        <v>4</v>
      </c>
      <c r="C222" s="39">
        <v>4</v>
      </c>
      <c r="D222" s="43">
        <v>93</v>
      </c>
      <c r="E222" s="32" t="s">
        <v>351</v>
      </c>
      <c r="F222" s="32" t="s">
        <v>352</v>
      </c>
      <c r="G222" s="64" t="s">
        <v>449</v>
      </c>
      <c r="H222" s="94">
        <v>3.9479166666666551E-2</v>
      </c>
      <c r="I222" s="42">
        <v>1.2268518518517152E-3</v>
      </c>
      <c r="J222" s="95">
        <v>0.15347222222222201</v>
      </c>
      <c r="K222" s="82">
        <v>0.17641203703703703</v>
      </c>
      <c r="L222" s="79">
        <v>2.2939814814815024E-2</v>
      </c>
      <c r="M222" s="58">
        <v>0.101041666666667</v>
      </c>
      <c r="N222" s="82">
        <v>0.11758101851851853</v>
      </c>
      <c r="O222" s="79">
        <v>1.6539351851851528E-2</v>
      </c>
      <c r="P222" s="10"/>
      <c r="Q222" s="10"/>
      <c r="R222" s="10"/>
      <c r="S222" s="10"/>
    </row>
    <row r="223" spans="1:19" ht="24" customHeight="1">
      <c r="A223" s="57">
        <v>5</v>
      </c>
      <c r="B223" s="39">
        <v>5</v>
      </c>
      <c r="C223" s="39">
        <v>6</v>
      </c>
      <c r="D223" s="43">
        <v>5</v>
      </c>
      <c r="E223" s="32" t="s">
        <v>363</v>
      </c>
      <c r="F223" s="32" t="s">
        <v>24</v>
      </c>
      <c r="G223" s="64" t="s">
        <v>449</v>
      </c>
      <c r="H223" s="94">
        <v>3.9872685185184747E-2</v>
      </c>
      <c r="I223" s="42">
        <v>1.6203703703699113E-3</v>
      </c>
      <c r="J223" s="95">
        <v>0.12291666666666699</v>
      </c>
      <c r="K223" s="82">
        <v>0.14601851851851852</v>
      </c>
      <c r="L223" s="79">
        <v>2.3101851851851526E-2</v>
      </c>
      <c r="M223" s="58">
        <v>0.101388888888889</v>
      </c>
      <c r="N223" s="82">
        <v>0.11815972222222222</v>
      </c>
      <c r="O223" s="79">
        <v>1.6770833333333221E-2</v>
      </c>
      <c r="P223" s="10"/>
      <c r="Q223" s="10"/>
      <c r="R223" s="10"/>
      <c r="S223" s="10"/>
    </row>
    <row r="224" spans="1:19" ht="24" customHeight="1">
      <c r="A224" s="57">
        <v>6</v>
      </c>
      <c r="B224" s="39">
        <v>6</v>
      </c>
      <c r="C224" s="39">
        <v>10</v>
      </c>
      <c r="D224" s="43">
        <v>86</v>
      </c>
      <c r="E224" s="32" t="s">
        <v>342</v>
      </c>
      <c r="F224" s="32" t="s">
        <v>412</v>
      </c>
      <c r="G224" s="64" t="s">
        <v>449</v>
      </c>
      <c r="H224" s="94">
        <v>4.0740740740740508E-2</v>
      </c>
      <c r="I224" s="42">
        <v>2.4884259259256719E-3</v>
      </c>
      <c r="J224" s="95">
        <v>0.15104166666666699</v>
      </c>
      <c r="K224" s="82">
        <v>0.17469907407407406</v>
      </c>
      <c r="L224" s="79">
        <v>2.3657407407407072E-2</v>
      </c>
      <c r="M224" s="58">
        <v>0.101736111111111</v>
      </c>
      <c r="N224" s="82">
        <v>0.11881944444444444</v>
      </c>
      <c r="O224" s="79">
        <v>1.7083333333333436E-2</v>
      </c>
      <c r="P224" s="10"/>
      <c r="Q224" s="10"/>
      <c r="R224" s="10"/>
      <c r="S224" s="10"/>
    </row>
    <row r="225" spans="1:19" ht="24" customHeight="1">
      <c r="A225" s="57">
        <v>7</v>
      </c>
      <c r="B225" s="39">
        <v>7</v>
      </c>
      <c r="C225" s="39">
        <v>9</v>
      </c>
      <c r="D225" s="43">
        <v>37</v>
      </c>
      <c r="E225" s="32" t="s">
        <v>396</v>
      </c>
      <c r="F225" s="32" t="s">
        <v>329</v>
      </c>
      <c r="G225" s="64" t="s">
        <v>449</v>
      </c>
      <c r="H225" s="94">
        <v>4.0752314814814949E-2</v>
      </c>
      <c r="I225" s="42">
        <v>2.5000000000001132E-3</v>
      </c>
      <c r="J225" s="95">
        <v>0.134027777777778</v>
      </c>
      <c r="K225" s="82">
        <v>0.15770833333333334</v>
      </c>
      <c r="L225" s="79">
        <v>2.3680555555555344E-2</v>
      </c>
      <c r="M225" s="58">
        <v>0.102083333333333</v>
      </c>
      <c r="N225" s="82">
        <v>0.1191550925925926</v>
      </c>
      <c r="O225" s="79">
        <v>1.7071759259259606E-2</v>
      </c>
      <c r="P225" s="10"/>
      <c r="Q225" s="10"/>
      <c r="R225" s="10"/>
      <c r="S225" s="10"/>
    </row>
    <row r="226" spans="1:19" ht="24" customHeight="1">
      <c r="A226" s="57">
        <v>8</v>
      </c>
      <c r="B226" s="39">
        <v>9</v>
      </c>
      <c r="C226" s="39">
        <v>8</v>
      </c>
      <c r="D226" s="43">
        <v>40</v>
      </c>
      <c r="E226" s="32" t="s">
        <v>400</v>
      </c>
      <c r="F226" s="32" t="s">
        <v>72</v>
      </c>
      <c r="G226" s="64" t="s">
        <v>449</v>
      </c>
      <c r="H226" s="94">
        <v>4.0810185185185407E-2</v>
      </c>
      <c r="I226" s="42">
        <v>2.5578703703705713E-3</v>
      </c>
      <c r="J226" s="95">
        <v>0.13506944444444399</v>
      </c>
      <c r="K226" s="82">
        <v>0.15885416666666666</v>
      </c>
      <c r="L226" s="79">
        <v>2.3784722222222665E-2</v>
      </c>
      <c r="M226" s="58">
        <v>0.102777777777778</v>
      </c>
      <c r="N226" s="82">
        <v>0.11980324074074074</v>
      </c>
      <c r="O226" s="79">
        <v>1.7025462962962742E-2</v>
      </c>
      <c r="P226" s="10"/>
      <c r="Q226" s="10"/>
      <c r="R226" s="10"/>
      <c r="S226" s="10"/>
    </row>
    <row r="227" spans="1:19" ht="20.100000000000001" customHeight="1">
      <c r="A227" s="57">
        <v>9</v>
      </c>
      <c r="B227" s="39">
        <v>12</v>
      </c>
      <c r="C227" s="39">
        <v>7</v>
      </c>
      <c r="D227" s="43">
        <v>84</v>
      </c>
      <c r="E227" s="32" t="s">
        <v>340</v>
      </c>
      <c r="F227" s="32" t="s">
        <v>28</v>
      </c>
      <c r="G227" s="64" t="s">
        <v>449</v>
      </c>
      <c r="H227" s="94">
        <v>4.1030092592593256E-2</v>
      </c>
      <c r="I227" s="42">
        <v>2.7777777777784202E-3</v>
      </c>
      <c r="J227" s="95">
        <v>0.15034722222222199</v>
      </c>
      <c r="K227" s="82">
        <v>0.17450231481481482</v>
      </c>
      <c r="L227" s="79">
        <v>2.4155092592592825E-2</v>
      </c>
      <c r="M227" s="58">
        <v>0.10381944444444401</v>
      </c>
      <c r="N227" s="82">
        <v>0.12069444444444444</v>
      </c>
      <c r="O227" s="79">
        <v>1.6875000000000431E-2</v>
      </c>
      <c r="P227" s="10"/>
      <c r="Q227" s="10"/>
      <c r="R227" s="10"/>
      <c r="S227" s="10"/>
    </row>
    <row r="228" spans="1:19" ht="20.100000000000001" customHeight="1">
      <c r="A228" s="57">
        <v>10</v>
      </c>
      <c r="B228" s="39">
        <v>15</v>
      </c>
      <c r="C228" s="39">
        <v>5</v>
      </c>
      <c r="D228" s="43">
        <v>30</v>
      </c>
      <c r="E228" s="32" t="s">
        <v>390</v>
      </c>
      <c r="F228" s="32" t="s">
        <v>86</v>
      </c>
      <c r="G228" s="64" t="s">
        <v>449</v>
      </c>
      <c r="H228" s="94">
        <v>4.1261574074074409E-2</v>
      </c>
      <c r="I228" s="42">
        <v>3.0092592592595724E-3</v>
      </c>
      <c r="J228" s="95">
        <v>0.131597222222222</v>
      </c>
      <c r="K228" s="82">
        <v>0.15611111111111112</v>
      </c>
      <c r="L228" s="79">
        <v>2.4513888888889113E-2</v>
      </c>
      <c r="M228" s="58">
        <v>0.104861111111111</v>
      </c>
      <c r="N228" s="82">
        <v>0.1216087962962963</v>
      </c>
      <c r="O228" s="79">
        <v>1.6747685185185296E-2</v>
      </c>
      <c r="P228" s="10"/>
      <c r="Q228" s="10"/>
      <c r="R228" s="10"/>
      <c r="S228" s="10"/>
    </row>
    <row r="229" spans="1:19" ht="20.100000000000001" customHeight="1">
      <c r="A229" s="57">
        <v>11</v>
      </c>
      <c r="B229" s="39">
        <v>11</v>
      </c>
      <c r="C229" s="39">
        <v>21</v>
      </c>
      <c r="D229" s="43">
        <v>32</v>
      </c>
      <c r="E229" s="32" t="s">
        <v>392</v>
      </c>
      <c r="F229" s="32" t="s">
        <v>20</v>
      </c>
      <c r="G229" s="64" t="s">
        <v>449</v>
      </c>
      <c r="H229" s="98">
        <v>4.1759259259259149E-2</v>
      </c>
      <c r="I229" s="42">
        <v>3.5069444444443126E-3</v>
      </c>
      <c r="J229" s="95">
        <v>0.132291666666667</v>
      </c>
      <c r="K229" s="82">
        <v>0.15634259259259259</v>
      </c>
      <c r="L229" s="79">
        <v>2.4050925925925587E-2</v>
      </c>
      <c r="M229" s="58">
        <v>0.10347222222222199</v>
      </c>
      <c r="N229" s="82">
        <v>0.12118055555555556</v>
      </c>
      <c r="O229" s="79">
        <v>1.7708333333333562E-2</v>
      </c>
      <c r="P229" s="10"/>
      <c r="Q229" s="10"/>
      <c r="R229" s="10"/>
      <c r="S229" s="10"/>
    </row>
    <row r="230" spans="1:19" ht="20.100000000000001" customHeight="1">
      <c r="A230" s="57">
        <v>12</v>
      </c>
      <c r="B230" s="39">
        <v>13</v>
      </c>
      <c r="C230" s="39">
        <v>16</v>
      </c>
      <c r="D230" s="43">
        <v>97</v>
      </c>
      <c r="E230" s="32" t="s">
        <v>355</v>
      </c>
      <c r="F230" s="32" t="s">
        <v>7</v>
      </c>
      <c r="G230" s="64" t="s">
        <v>449</v>
      </c>
      <c r="H230" s="98">
        <v>4.1782407407407157E-2</v>
      </c>
      <c r="I230" s="42">
        <v>3.530092592592321E-3</v>
      </c>
      <c r="J230" s="95">
        <v>0.15486111111111101</v>
      </c>
      <c r="K230" s="82">
        <v>0.17912037037037035</v>
      </c>
      <c r="L230" s="79">
        <v>2.4259259259259341E-2</v>
      </c>
      <c r="M230" s="58">
        <v>0.104166666666667</v>
      </c>
      <c r="N230" s="82">
        <v>0.12168981481481482</v>
      </c>
      <c r="O230" s="79">
        <v>1.7523148148147816E-2</v>
      </c>
      <c r="P230" s="10"/>
      <c r="Q230" s="10"/>
      <c r="R230" s="10"/>
      <c r="S230" s="10"/>
    </row>
    <row r="231" spans="1:19" ht="20.100000000000001" customHeight="1">
      <c r="A231" s="57">
        <v>13</v>
      </c>
      <c r="B231" s="39">
        <v>18</v>
      </c>
      <c r="C231" s="39">
        <v>13</v>
      </c>
      <c r="D231" s="43">
        <v>21</v>
      </c>
      <c r="E231" s="32" t="s">
        <v>380</v>
      </c>
      <c r="F231" s="32" t="s">
        <v>381</v>
      </c>
      <c r="G231" s="64" t="s">
        <v>449</v>
      </c>
      <c r="H231" s="98">
        <v>4.2129629629629642E-2</v>
      </c>
      <c r="I231" s="42">
        <v>3.8773148148148057E-3</v>
      </c>
      <c r="J231" s="95">
        <v>0.12847222222222199</v>
      </c>
      <c r="K231" s="82">
        <v>0.15340277777777778</v>
      </c>
      <c r="L231" s="79">
        <v>2.4930555555555789E-2</v>
      </c>
      <c r="M231" s="58">
        <v>0.105902777777778</v>
      </c>
      <c r="N231" s="82">
        <v>0.12310185185185185</v>
      </c>
      <c r="O231" s="79">
        <v>1.7199074074073853E-2</v>
      </c>
      <c r="P231" s="15"/>
      <c r="Q231" s="22"/>
      <c r="R231" s="10"/>
      <c r="S231" s="10"/>
    </row>
    <row r="232" spans="1:19" ht="20.100000000000001" customHeight="1">
      <c r="A232" s="57">
        <v>14</v>
      </c>
      <c r="B232" s="39">
        <v>14</v>
      </c>
      <c r="C232" s="39">
        <v>24</v>
      </c>
      <c r="D232" s="43">
        <v>26</v>
      </c>
      <c r="E232" s="32" t="s">
        <v>386</v>
      </c>
      <c r="F232" s="32" t="s">
        <v>29</v>
      </c>
      <c r="G232" s="64" t="s">
        <v>449</v>
      </c>
      <c r="H232" s="98">
        <v>4.2268518518518719E-2</v>
      </c>
      <c r="I232" s="42">
        <v>4.0162037037038828E-3</v>
      </c>
      <c r="J232" s="95">
        <v>0.13020833333333301</v>
      </c>
      <c r="K232" s="82">
        <v>0.15461805555555555</v>
      </c>
      <c r="L232" s="79">
        <v>2.4409722222222541E-2</v>
      </c>
      <c r="M232" s="58">
        <v>0.104513888888889</v>
      </c>
      <c r="N232" s="82">
        <v>0.12237268518518518</v>
      </c>
      <c r="O232" s="79">
        <v>1.7858796296296178E-2</v>
      </c>
      <c r="P232" s="15"/>
      <c r="Q232" s="22"/>
      <c r="R232" s="10"/>
      <c r="S232" s="10"/>
    </row>
    <row r="233" spans="1:19" ht="20.100000000000001" customHeight="1">
      <c r="A233" s="40">
        <v>15</v>
      </c>
      <c r="B233" s="39">
        <v>16</v>
      </c>
      <c r="C233" s="39">
        <v>18</v>
      </c>
      <c r="D233" s="43">
        <v>53</v>
      </c>
      <c r="E233" s="32" t="s">
        <v>304</v>
      </c>
      <c r="F233" s="32" t="s">
        <v>298</v>
      </c>
      <c r="G233" s="64" t="s">
        <v>449</v>
      </c>
      <c r="H233" s="98">
        <v>4.2349537037037699E-2</v>
      </c>
      <c r="I233" s="42">
        <v>4.0972222222228627E-3</v>
      </c>
      <c r="J233" s="95">
        <v>0.139583333333333</v>
      </c>
      <c r="K233" s="82">
        <v>0.16440972222222222</v>
      </c>
      <c r="L233" s="79">
        <v>2.4826388888889217E-2</v>
      </c>
      <c r="M233" s="58">
        <v>0.105208333333333</v>
      </c>
      <c r="N233" s="82">
        <v>0.12273148148148148</v>
      </c>
      <c r="O233" s="79">
        <v>1.7523148148148482E-2</v>
      </c>
      <c r="P233" s="15"/>
      <c r="Q233" s="22"/>
      <c r="R233" s="10"/>
      <c r="S233" s="10"/>
    </row>
    <row r="234" spans="1:19" ht="20.100000000000001" customHeight="1">
      <c r="A234" s="40">
        <v>16</v>
      </c>
      <c r="B234" s="39">
        <v>17</v>
      </c>
      <c r="C234" s="39">
        <v>22</v>
      </c>
      <c r="D234" s="43">
        <v>52</v>
      </c>
      <c r="E234" s="32" t="s">
        <v>303</v>
      </c>
      <c r="F234" s="32" t="s">
        <v>208</v>
      </c>
      <c r="G234" s="64" t="s">
        <v>449</v>
      </c>
      <c r="H234" s="98">
        <v>4.2719907407407096E-2</v>
      </c>
      <c r="I234" s="42">
        <v>4.4675925925922594E-3</v>
      </c>
      <c r="J234" s="95">
        <v>0.13923611111111101</v>
      </c>
      <c r="K234" s="82">
        <v>0.16412037037037039</v>
      </c>
      <c r="L234" s="79">
        <v>2.4884259259259384E-2</v>
      </c>
      <c r="M234" s="58">
        <v>0.105555555555556</v>
      </c>
      <c r="N234" s="82">
        <v>0.12339120370370371</v>
      </c>
      <c r="O234" s="79">
        <v>1.7835648148147712E-2</v>
      </c>
    </row>
    <row r="235" spans="1:19" ht="20.100000000000001" customHeight="1">
      <c r="A235" s="57">
        <v>17</v>
      </c>
      <c r="B235" s="39">
        <v>21</v>
      </c>
      <c r="C235" s="39">
        <v>20</v>
      </c>
      <c r="D235" s="43">
        <v>2</v>
      </c>
      <c r="E235" s="32" t="s">
        <v>360</v>
      </c>
      <c r="F235" s="32" t="s">
        <v>410</v>
      </c>
      <c r="G235" s="64" t="s">
        <v>449</v>
      </c>
      <c r="H235" s="98">
        <v>4.2928240740741183E-2</v>
      </c>
      <c r="I235" s="42">
        <v>4.6759259259263469E-3</v>
      </c>
      <c r="J235" s="95">
        <v>0.121875</v>
      </c>
      <c r="K235" s="82">
        <v>0.14711805555555554</v>
      </c>
      <c r="L235" s="79">
        <v>2.5243055555555546E-2</v>
      </c>
      <c r="M235" s="58">
        <v>0.106944444444444</v>
      </c>
      <c r="N235" s="82">
        <v>0.12462962962962963</v>
      </c>
      <c r="O235" s="79">
        <v>1.7685185185185637E-2</v>
      </c>
    </row>
    <row r="236" spans="1:19" ht="20.100000000000001" customHeight="1">
      <c r="A236" s="57">
        <v>18</v>
      </c>
      <c r="B236" s="39">
        <v>23</v>
      </c>
      <c r="C236" s="39">
        <v>17</v>
      </c>
      <c r="D236" s="43">
        <v>78</v>
      </c>
      <c r="E236" s="32" t="s">
        <v>333</v>
      </c>
      <c r="F236" s="32" t="s">
        <v>334</v>
      </c>
      <c r="G236" s="64" t="s">
        <v>449</v>
      </c>
      <c r="H236" s="98">
        <v>4.293981481481457E-2</v>
      </c>
      <c r="I236" s="42">
        <v>4.6874999999997335E-3</v>
      </c>
      <c r="J236" s="95">
        <v>0.148263888888889</v>
      </c>
      <c r="K236" s="82">
        <v>0.17368055555555553</v>
      </c>
      <c r="L236" s="79">
        <v>2.5416666666666532E-2</v>
      </c>
      <c r="M236" s="58">
        <v>0.10763888888888901</v>
      </c>
      <c r="N236" s="82">
        <v>0.12516203703703704</v>
      </c>
      <c r="O236" s="79">
        <v>1.7523148148148038E-2</v>
      </c>
    </row>
    <row r="237" spans="1:19" ht="20.100000000000001" customHeight="1">
      <c r="A237" s="57">
        <v>19</v>
      </c>
      <c r="B237" s="39">
        <v>30</v>
      </c>
      <c r="C237" s="39">
        <v>12</v>
      </c>
      <c r="D237" s="43">
        <v>11</v>
      </c>
      <c r="E237" s="32" t="s">
        <v>369</v>
      </c>
      <c r="F237" s="32" t="s">
        <v>410</v>
      </c>
      <c r="G237" s="64" t="s">
        <v>449</v>
      </c>
      <c r="H237" s="98">
        <v>4.3020833333333786E-2</v>
      </c>
      <c r="I237" s="42">
        <v>4.7685185185189494E-3</v>
      </c>
      <c r="J237" s="95">
        <v>0.125</v>
      </c>
      <c r="K237" s="82">
        <v>0.15084490740740741</v>
      </c>
      <c r="L237" s="79">
        <v>2.5844907407407414E-2</v>
      </c>
      <c r="M237" s="58">
        <v>0.110069444444444</v>
      </c>
      <c r="N237" s="82">
        <v>0.12724537037037037</v>
      </c>
      <c r="O237" s="79">
        <v>1.7175925925926372E-2</v>
      </c>
    </row>
    <row r="238" spans="1:19" ht="20.100000000000001" customHeight="1">
      <c r="A238" s="57">
        <v>20</v>
      </c>
      <c r="B238" s="39">
        <v>8</v>
      </c>
      <c r="C238" s="39">
        <v>43</v>
      </c>
      <c r="D238" s="43">
        <v>28</v>
      </c>
      <c r="E238" s="32" t="s">
        <v>388</v>
      </c>
      <c r="F238" s="32" t="s">
        <v>7</v>
      </c>
      <c r="G238" s="64" t="s">
        <v>449</v>
      </c>
      <c r="H238" s="98">
        <v>4.3344907407406735E-2</v>
      </c>
      <c r="I238" s="42">
        <v>5.0925925925918991E-3</v>
      </c>
      <c r="J238" s="95">
        <v>0.13090277777777801</v>
      </c>
      <c r="K238" s="82">
        <v>0.15459490740740742</v>
      </c>
      <c r="L238" s="79">
        <v>2.369212962962941E-2</v>
      </c>
      <c r="M238" s="58">
        <v>0.102430555555556</v>
      </c>
      <c r="N238" s="82">
        <v>0.12208333333333332</v>
      </c>
      <c r="O238" s="79">
        <v>1.9652777777777325E-2</v>
      </c>
    </row>
    <row r="239" spans="1:19" ht="20.100000000000001" customHeight="1">
      <c r="A239" s="57">
        <v>21</v>
      </c>
      <c r="B239" s="39">
        <v>36</v>
      </c>
      <c r="C239" s="39">
        <v>14</v>
      </c>
      <c r="D239" s="43">
        <v>12</v>
      </c>
      <c r="E239" s="32" t="s">
        <v>370</v>
      </c>
      <c r="F239" s="32" t="s">
        <v>421</v>
      </c>
      <c r="G239" s="64" t="s">
        <v>449</v>
      </c>
      <c r="H239" s="98">
        <v>4.3645833333333314E-2</v>
      </c>
      <c r="I239" s="42">
        <v>5.3935185185184781E-3</v>
      </c>
      <c r="J239" s="95">
        <v>0.125347222222222</v>
      </c>
      <c r="K239" s="82">
        <v>0.15160879629629628</v>
      </c>
      <c r="L239" s="79">
        <v>2.6261574074074284E-2</v>
      </c>
      <c r="M239" s="58">
        <v>0.112152777777778</v>
      </c>
      <c r="N239" s="82">
        <v>0.12953703703703703</v>
      </c>
      <c r="O239" s="79">
        <v>1.738425925925903E-2</v>
      </c>
    </row>
    <row r="240" spans="1:19" ht="20.100000000000001" customHeight="1">
      <c r="A240" s="40">
        <v>22</v>
      </c>
      <c r="B240" s="39">
        <v>25</v>
      </c>
      <c r="C240" s="39">
        <v>27</v>
      </c>
      <c r="D240" s="43">
        <v>50</v>
      </c>
      <c r="E240" s="32" t="s">
        <v>301</v>
      </c>
      <c r="F240" s="32" t="s">
        <v>20</v>
      </c>
      <c r="G240" s="64" t="s">
        <v>449</v>
      </c>
      <c r="H240" s="98">
        <v>4.3819444444444439E-2</v>
      </c>
      <c r="I240" s="42">
        <v>5.5671296296296024E-3</v>
      </c>
      <c r="J240" s="95">
        <v>0.13854166666666701</v>
      </c>
      <c r="K240" s="82">
        <v>0.16398148148148148</v>
      </c>
      <c r="L240" s="79">
        <v>2.5439814814814471E-2</v>
      </c>
      <c r="M240" s="58">
        <v>0.108333333333333</v>
      </c>
      <c r="N240" s="82">
        <v>0.12671296296296297</v>
      </c>
      <c r="O240" s="79">
        <v>1.8379629629629968E-2</v>
      </c>
    </row>
    <row r="241" spans="1:15" ht="20.100000000000001" customHeight="1">
      <c r="A241" s="57">
        <v>23</v>
      </c>
      <c r="B241" s="39">
        <v>27</v>
      </c>
      <c r="C241" s="39">
        <v>29</v>
      </c>
      <c r="D241" s="43">
        <v>7</v>
      </c>
      <c r="E241" s="32" t="s">
        <v>365</v>
      </c>
      <c r="F241" s="32" t="s">
        <v>267</v>
      </c>
      <c r="G241" s="64" t="s">
        <v>449</v>
      </c>
      <c r="H241" s="98">
        <v>4.4120370370370254E-2</v>
      </c>
      <c r="I241" s="42">
        <v>5.8680555555554181E-3</v>
      </c>
      <c r="J241" s="95">
        <v>0.12361111111111101</v>
      </c>
      <c r="K241" s="82">
        <v>0.14925925925925926</v>
      </c>
      <c r="L241" s="79">
        <v>2.5648148148148253E-2</v>
      </c>
      <c r="M241" s="58">
        <v>0.109027777777778</v>
      </c>
      <c r="N241" s="82">
        <v>0.1275</v>
      </c>
      <c r="O241" s="79">
        <v>1.8472222222222001E-2</v>
      </c>
    </row>
    <row r="242" spans="1:15" ht="20.100000000000001" customHeight="1">
      <c r="A242" s="57">
        <v>24</v>
      </c>
      <c r="B242" s="39">
        <v>26</v>
      </c>
      <c r="C242" s="39">
        <v>32</v>
      </c>
      <c r="D242" s="43">
        <v>90</v>
      </c>
      <c r="E242" s="32" t="s">
        <v>348</v>
      </c>
      <c r="F242" s="32" t="s">
        <v>15</v>
      </c>
      <c r="G242" s="64" t="s">
        <v>449</v>
      </c>
      <c r="H242" s="98">
        <v>4.4305555555555654E-2</v>
      </c>
      <c r="I242" s="42">
        <v>6.0532407407408173E-3</v>
      </c>
      <c r="J242" s="95">
        <v>0.15243055555555499</v>
      </c>
      <c r="K242" s="82">
        <v>0.17795138888888887</v>
      </c>
      <c r="L242" s="79">
        <v>2.5520833333333881E-2</v>
      </c>
      <c r="M242" s="58">
        <v>0.108680555555556</v>
      </c>
      <c r="N242" s="82">
        <v>0.12746527777777777</v>
      </c>
      <c r="O242" s="79">
        <v>1.8784722222221772E-2</v>
      </c>
    </row>
    <row r="243" spans="1:15" ht="20.100000000000001" customHeight="1">
      <c r="A243" s="57">
        <v>25</v>
      </c>
      <c r="B243" s="39">
        <v>20</v>
      </c>
      <c r="C243" s="39">
        <v>40</v>
      </c>
      <c r="D243" s="43">
        <v>73</v>
      </c>
      <c r="E243" s="32" t="s">
        <v>327</v>
      </c>
      <c r="F243" s="32" t="s">
        <v>418</v>
      </c>
      <c r="G243" s="64" t="s">
        <v>449</v>
      </c>
      <c r="H243" s="98">
        <v>4.4398148148148145E-2</v>
      </c>
      <c r="I243" s="42">
        <v>6.1458333333333087E-3</v>
      </c>
      <c r="J243" s="95">
        <v>0.14652777777777801</v>
      </c>
      <c r="K243" s="82">
        <v>0.1716550925925926</v>
      </c>
      <c r="L243" s="79">
        <v>2.5127314814814589E-2</v>
      </c>
      <c r="M243" s="58">
        <v>0.106597222222222</v>
      </c>
      <c r="N243" s="82">
        <v>0.12586805555555555</v>
      </c>
      <c r="O243" s="79">
        <v>1.9270833333333556E-2</v>
      </c>
    </row>
    <row r="244" spans="1:15" ht="20.100000000000001" customHeight="1">
      <c r="A244" s="40">
        <v>26</v>
      </c>
      <c r="B244" s="39">
        <v>32</v>
      </c>
      <c r="C244" s="39">
        <v>31</v>
      </c>
      <c r="D244" s="43">
        <v>51</v>
      </c>
      <c r="E244" s="32" t="s">
        <v>302</v>
      </c>
      <c r="F244" s="32" t="s">
        <v>20</v>
      </c>
      <c r="G244" s="64" t="s">
        <v>449</v>
      </c>
      <c r="H244" s="98">
        <v>4.453703703703682E-2</v>
      </c>
      <c r="I244" s="42">
        <v>6.2847222222219834E-3</v>
      </c>
      <c r="J244" s="95">
        <v>0.13888888888888901</v>
      </c>
      <c r="K244" s="82">
        <v>0.1647800925925926</v>
      </c>
      <c r="L244" s="79">
        <v>2.5891203703703597E-2</v>
      </c>
      <c r="M244" s="58">
        <v>0.11076388888888899</v>
      </c>
      <c r="N244" s="82">
        <v>0.12940972222222222</v>
      </c>
      <c r="O244" s="79">
        <v>1.8645833333333223E-2</v>
      </c>
    </row>
    <row r="245" spans="1:15" ht="20.100000000000001" customHeight="1">
      <c r="A245" s="40">
        <v>27</v>
      </c>
      <c r="B245" s="39">
        <v>28</v>
      </c>
      <c r="C245" s="39">
        <v>36</v>
      </c>
      <c r="D245" s="43">
        <v>44</v>
      </c>
      <c r="E245" s="32" t="s">
        <v>293</v>
      </c>
      <c r="F245" s="32" t="s">
        <v>20</v>
      </c>
      <c r="G245" s="64" t="s">
        <v>449</v>
      </c>
      <c r="H245" s="98">
        <v>4.4837962962963301E-2</v>
      </c>
      <c r="I245" s="42">
        <v>6.5856481481484652E-3</v>
      </c>
      <c r="J245" s="95">
        <v>0.13645833333333299</v>
      </c>
      <c r="K245" s="82">
        <v>0.16214120370370369</v>
      </c>
      <c r="L245" s="79">
        <v>2.5682870370370703E-2</v>
      </c>
      <c r="M245" s="58">
        <v>0.109375</v>
      </c>
      <c r="N245" s="82">
        <v>0.1285300925925926</v>
      </c>
      <c r="O245" s="79">
        <v>1.9155092592592599E-2</v>
      </c>
    </row>
    <row r="246" spans="1:15" ht="20.100000000000001" customHeight="1">
      <c r="A246" s="57">
        <v>28</v>
      </c>
      <c r="B246" s="39">
        <v>24</v>
      </c>
      <c r="C246" s="39">
        <v>42</v>
      </c>
      <c r="D246" s="43">
        <v>1</v>
      </c>
      <c r="E246" s="32" t="s">
        <v>359</v>
      </c>
      <c r="F246" s="32" t="s">
        <v>86</v>
      </c>
      <c r="G246" s="64" t="s">
        <v>449</v>
      </c>
      <c r="H246" s="98">
        <v>4.4942129629629748E-2</v>
      </c>
      <c r="I246" s="42">
        <v>6.6898148148149122E-3</v>
      </c>
      <c r="J246" s="95">
        <v>0.12152777777777778</v>
      </c>
      <c r="K246" s="82">
        <v>0.14694444444444446</v>
      </c>
      <c r="L246" s="79">
        <v>2.5416666666666685E-2</v>
      </c>
      <c r="M246" s="58">
        <v>0.10798611111111101</v>
      </c>
      <c r="N246" s="82">
        <v>0.12751157407407407</v>
      </c>
      <c r="O246" s="79">
        <v>1.9525462962963064E-2</v>
      </c>
    </row>
    <row r="247" spans="1:15" ht="20.100000000000001" customHeight="1">
      <c r="A247" s="57">
        <v>29</v>
      </c>
      <c r="B247" s="39">
        <v>33</v>
      </c>
      <c r="C247" s="39">
        <v>35</v>
      </c>
      <c r="D247" s="43">
        <v>18</v>
      </c>
      <c r="E247" s="32" t="s">
        <v>377</v>
      </c>
      <c r="F247" s="32" t="s">
        <v>422</v>
      </c>
      <c r="G247" s="64" t="s">
        <v>449</v>
      </c>
      <c r="H247" s="98">
        <v>4.4953703703703385E-2</v>
      </c>
      <c r="I247" s="42">
        <v>6.7013888888885487E-3</v>
      </c>
      <c r="J247" s="95">
        <v>0.12743055555555599</v>
      </c>
      <c r="K247" s="82">
        <v>0.1534837962962963</v>
      </c>
      <c r="L247" s="79">
        <v>2.6053240740740308E-2</v>
      </c>
      <c r="M247" s="58">
        <v>0.11111111111111099</v>
      </c>
      <c r="N247" s="82">
        <v>0.13001157407407407</v>
      </c>
      <c r="O247" s="79">
        <v>1.8900462962963077E-2</v>
      </c>
    </row>
    <row r="248" spans="1:15" ht="20.100000000000001" customHeight="1">
      <c r="A248" s="57">
        <v>30</v>
      </c>
      <c r="B248" s="39">
        <v>31</v>
      </c>
      <c r="C248" s="39">
        <v>37</v>
      </c>
      <c r="D248" s="43">
        <v>89</v>
      </c>
      <c r="E248" s="32" t="s">
        <v>346</v>
      </c>
      <c r="F248" s="32" t="s">
        <v>347</v>
      </c>
      <c r="G248" s="64" t="s">
        <v>449</v>
      </c>
      <c r="H248" s="98">
        <v>4.506944444444444E-2</v>
      </c>
      <c r="I248" s="42">
        <v>6.8171296296296036E-3</v>
      </c>
      <c r="J248" s="95">
        <v>0.15208333333333299</v>
      </c>
      <c r="K248" s="82">
        <v>0.1779398148148148</v>
      </c>
      <c r="L248" s="79">
        <v>2.5856481481481813E-2</v>
      </c>
      <c r="M248" s="58">
        <v>0.110416666666667</v>
      </c>
      <c r="N248" s="82">
        <v>0.12962962962962962</v>
      </c>
      <c r="O248" s="79">
        <v>1.9212962962962626E-2</v>
      </c>
    </row>
    <row r="249" spans="1:15" ht="20.100000000000001" customHeight="1">
      <c r="A249" s="40">
        <v>31</v>
      </c>
      <c r="B249" s="39">
        <v>34</v>
      </c>
      <c r="C249" s="39">
        <v>47</v>
      </c>
      <c r="D249" s="43">
        <v>54</v>
      </c>
      <c r="E249" s="32" t="s">
        <v>305</v>
      </c>
      <c r="F249" s="32" t="s">
        <v>410</v>
      </c>
      <c r="G249" s="64" t="s">
        <v>449</v>
      </c>
      <c r="H249" s="98">
        <v>4.6053240740741616E-2</v>
      </c>
      <c r="I249" s="42">
        <v>7.8009259259267799E-3</v>
      </c>
      <c r="J249" s="95">
        <v>0.139930555555555</v>
      </c>
      <c r="K249" s="82">
        <v>0.1660648148148148</v>
      </c>
      <c r="L249" s="79">
        <v>2.6134259259259801E-2</v>
      </c>
      <c r="M249" s="58">
        <v>0.11145833333333301</v>
      </c>
      <c r="N249" s="82">
        <v>0.13137731481481482</v>
      </c>
      <c r="O249" s="79">
        <v>1.9918981481481815E-2</v>
      </c>
    </row>
    <row r="250" spans="1:15" ht="20.100000000000001" customHeight="1">
      <c r="A250" s="57">
        <v>32</v>
      </c>
      <c r="B250" s="39">
        <v>45</v>
      </c>
      <c r="C250" s="39">
        <v>19</v>
      </c>
      <c r="D250" s="43">
        <v>100</v>
      </c>
      <c r="E250" s="32" t="s">
        <v>358</v>
      </c>
      <c r="F250" s="32" t="s">
        <v>20</v>
      </c>
      <c r="G250" s="64" t="s">
        <v>449</v>
      </c>
      <c r="H250" s="98">
        <v>4.6111111111110631E-2</v>
      </c>
      <c r="I250" s="42">
        <v>7.8587962962957947E-3</v>
      </c>
      <c r="J250" s="95">
        <v>0.155902777777778</v>
      </c>
      <c r="K250" s="82">
        <v>0.18440972222222221</v>
      </c>
      <c r="L250" s="79">
        <v>2.850694444444421E-2</v>
      </c>
      <c r="M250" s="58">
        <v>0.11527777777777801</v>
      </c>
      <c r="N250" s="82">
        <v>0.13288194444444443</v>
      </c>
      <c r="O250" s="79">
        <v>1.7604166666666421E-2</v>
      </c>
    </row>
    <row r="251" spans="1:15" ht="20.100000000000001" customHeight="1">
      <c r="A251" s="57">
        <v>33</v>
      </c>
      <c r="B251" s="39">
        <v>41</v>
      </c>
      <c r="C251" s="39">
        <v>34</v>
      </c>
      <c r="D251" s="43">
        <v>67</v>
      </c>
      <c r="E251" s="32" t="s">
        <v>320</v>
      </c>
      <c r="F251" s="32" t="s">
        <v>267</v>
      </c>
      <c r="G251" s="64" t="s">
        <v>449</v>
      </c>
      <c r="H251" s="98">
        <v>4.6365740740741082E-2</v>
      </c>
      <c r="I251" s="42">
        <v>8.1134259259262459E-3</v>
      </c>
      <c r="J251" s="95">
        <v>0.14444444444444399</v>
      </c>
      <c r="K251" s="82">
        <v>0.17192129629629629</v>
      </c>
      <c r="L251" s="79">
        <v>2.7476851851852307E-2</v>
      </c>
      <c r="M251" s="58">
        <v>0.113888888888889</v>
      </c>
      <c r="N251" s="82">
        <v>0.13277777777777777</v>
      </c>
      <c r="O251" s="79">
        <v>1.8888888888888775E-2</v>
      </c>
    </row>
    <row r="252" spans="1:15" ht="20.100000000000001" customHeight="1">
      <c r="A252" s="57">
        <v>34</v>
      </c>
      <c r="B252" s="39">
        <v>47</v>
      </c>
      <c r="C252" s="39">
        <v>15</v>
      </c>
      <c r="D252" s="43">
        <v>31</v>
      </c>
      <c r="E252" s="32" t="s">
        <v>391</v>
      </c>
      <c r="F252" s="32" t="s">
        <v>20</v>
      </c>
      <c r="G252" s="64" t="s">
        <v>449</v>
      </c>
      <c r="H252" s="98">
        <v>4.6504629629630284E-2</v>
      </c>
      <c r="I252" s="42">
        <v>8.2523148148154479E-3</v>
      </c>
      <c r="J252" s="95">
        <v>0.131944444444444</v>
      </c>
      <c r="K252" s="82">
        <v>0.1610300925925926</v>
      </c>
      <c r="L252" s="79">
        <v>2.9085648148148596E-2</v>
      </c>
      <c r="M252" s="58">
        <v>0.115972222222222</v>
      </c>
      <c r="N252" s="82">
        <v>0.13339120370370369</v>
      </c>
      <c r="O252" s="79">
        <v>1.7418981481481688E-2</v>
      </c>
    </row>
    <row r="253" spans="1:15" ht="20.100000000000001" customHeight="1">
      <c r="A253" s="57">
        <v>35</v>
      </c>
      <c r="B253" s="39">
        <v>40</v>
      </c>
      <c r="C253" s="39">
        <v>41</v>
      </c>
      <c r="D253" s="43">
        <v>19</v>
      </c>
      <c r="E253" s="32" t="s">
        <v>378</v>
      </c>
      <c r="F253" s="32" t="s">
        <v>423</v>
      </c>
      <c r="G253" s="64" t="s">
        <v>449</v>
      </c>
      <c r="H253" s="98">
        <v>4.6874999999999431E-2</v>
      </c>
      <c r="I253" s="42">
        <v>8.6226851851845948E-3</v>
      </c>
      <c r="J253" s="95">
        <v>0.12777777777777799</v>
      </c>
      <c r="K253" s="82">
        <v>0.15518518518518518</v>
      </c>
      <c r="L253" s="79">
        <v>2.7407407407407186E-2</v>
      </c>
      <c r="M253" s="58">
        <v>0.113541666666667</v>
      </c>
      <c r="N253" s="82">
        <v>0.13300925925925924</v>
      </c>
      <c r="O253" s="79">
        <v>1.9467592592592245E-2</v>
      </c>
    </row>
    <row r="254" spans="1:15" ht="20.100000000000001" customHeight="1">
      <c r="A254" s="57">
        <v>36</v>
      </c>
      <c r="B254" s="39">
        <v>46</v>
      </c>
      <c r="C254" s="39">
        <v>26</v>
      </c>
      <c r="D254" s="43">
        <v>62</v>
      </c>
      <c r="E254" s="32" t="s">
        <v>314</v>
      </c>
      <c r="F254" s="32" t="s">
        <v>315</v>
      </c>
      <c r="G254" s="64" t="s">
        <v>449</v>
      </c>
      <c r="H254" s="98">
        <v>4.7071759259259577E-2</v>
      </c>
      <c r="I254" s="42">
        <v>8.8194444444447406E-3</v>
      </c>
      <c r="J254" s="95">
        <v>0.14270833333333299</v>
      </c>
      <c r="K254" s="82">
        <v>0.17163194444444443</v>
      </c>
      <c r="L254" s="79">
        <v>2.8923611111111441E-2</v>
      </c>
      <c r="M254" s="58">
        <v>0.11562500000000001</v>
      </c>
      <c r="N254" s="82">
        <v>0.13377314814814814</v>
      </c>
      <c r="O254" s="79">
        <v>1.8148148148148135E-2</v>
      </c>
    </row>
    <row r="255" spans="1:15" ht="20.100000000000001" customHeight="1">
      <c r="A255" s="57">
        <v>37</v>
      </c>
      <c r="B255" s="39">
        <v>44</v>
      </c>
      <c r="C255" s="39">
        <v>33</v>
      </c>
      <c r="D255" s="43">
        <v>74</v>
      </c>
      <c r="E255" s="32" t="s">
        <v>328</v>
      </c>
      <c r="F255" s="32" t="s">
        <v>329</v>
      </c>
      <c r="G255" s="64" t="s">
        <v>449</v>
      </c>
      <c r="H255" s="98">
        <v>4.7083333333333879E-2</v>
      </c>
      <c r="I255" s="42">
        <v>8.8310185185190432E-3</v>
      </c>
      <c r="J255" s="95">
        <v>0.14687500000000001</v>
      </c>
      <c r="K255" s="82">
        <v>0.17508101851851851</v>
      </c>
      <c r="L255" s="79">
        <v>2.8206018518518505E-2</v>
      </c>
      <c r="M255" s="58">
        <v>0.11493055555555499</v>
      </c>
      <c r="N255" s="82">
        <v>0.13380787037037037</v>
      </c>
      <c r="O255" s="79">
        <v>1.8877314814815374E-2</v>
      </c>
    </row>
    <row r="256" spans="1:15" ht="20.100000000000001" customHeight="1">
      <c r="A256" s="57">
        <v>38</v>
      </c>
      <c r="B256" s="39">
        <v>38</v>
      </c>
      <c r="C256" s="39">
        <v>45</v>
      </c>
      <c r="D256" s="43">
        <v>82</v>
      </c>
      <c r="E256" s="32" t="s">
        <v>338</v>
      </c>
      <c r="F256" s="32" t="s">
        <v>424</v>
      </c>
      <c r="G256" s="64" t="s">
        <v>449</v>
      </c>
      <c r="H256" s="98">
        <v>4.7164351851851874E-2</v>
      </c>
      <c r="I256" s="42">
        <v>8.9120370370370378E-3</v>
      </c>
      <c r="J256" s="95">
        <v>0.149652777777778</v>
      </c>
      <c r="K256" s="82">
        <v>0.1769212962962963</v>
      </c>
      <c r="L256" s="79">
        <v>2.7268518518518303E-2</v>
      </c>
      <c r="M256" s="58">
        <v>0.112847222222222</v>
      </c>
      <c r="N256" s="82">
        <v>0.13274305555555557</v>
      </c>
      <c r="O256" s="79">
        <v>1.9895833333333571E-2</v>
      </c>
    </row>
    <row r="257" spans="1:15" ht="20.100000000000001" customHeight="1">
      <c r="A257" s="57">
        <v>39</v>
      </c>
      <c r="B257" s="39">
        <v>39</v>
      </c>
      <c r="C257" s="39">
        <v>48</v>
      </c>
      <c r="D257" s="43">
        <v>66</v>
      </c>
      <c r="E257" s="32" t="s">
        <v>319</v>
      </c>
      <c r="F257" s="32" t="s">
        <v>20</v>
      </c>
      <c r="G257" s="64" t="s">
        <v>449</v>
      </c>
      <c r="H257" s="98">
        <v>4.7314814814815517E-2</v>
      </c>
      <c r="I257" s="42">
        <v>9.0625000000006811E-3</v>
      </c>
      <c r="J257" s="95">
        <v>0.14409722222222199</v>
      </c>
      <c r="K257" s="82">
        <v>0.17149305555555558</v>
      </c>
      <c r="L257" s="79">
        <v>2.7395833333333591E-2</v>
      </c>
      <c r="M257" s="58">
        <v>0.113194444444444</v>
      </c>
      <c r="N257" s="82">
        <v>0.13311342592592593</v>
      </c>
      <c r="O257" s="79">
        <v>1.9918981481481926E-2</v>
      </c>
    </row>
    <row r="258" spans="1:15" ht="20.100000000000001" customHeight="1">
      <c r="A258" s="57">
        <v>40</v>
      </c>
      <c r="B258" s="39">
        <v>48</v>
      </c>
      <c r="C258" s="39">
        <v>30</v>
      </c>
      <c r="D258" s="43">
        <v>61</v>
      </c>
      <c r="E258" s="32" t="s">
        <v>313</v>
      </c>
      <c r="F258" s="32" t="s">
        <v>20</v>
      </c>
      <c r="G258" s="64" t="s">
        <v>449</v>
      </c>
      <c r="H258" s="98">
        <v>4.7696759259259813E-2</v>
      </c>
      <c r="I258" s="42">
        <v>9.4444444444449771E-3</v>
      </c>
      <c r="J258" s="95">
        <v>0.14236111111111099</v>
      </c>
      <c r="K258" s="82">
        <v>0.17157407407407407</v>
      </c>
      <c r="L258" s="79">
        <v>2.9212962962963079E-2</v>
      </c>
      <c r="M258" s="58">
        <v>0.116319444444444</v>
      </c>
      <c r="N258" s="82">
        <v>0.13480324074074074</v>
      </c>
      <c r="O258" s="79">
        <v>1.8483796296296734E-2</v>
      </c>
    </row>
    <row r="259" spans="1:15" ht="20.100000000000001" customHeight="1">
      <c r="A259" s="57">
        <v>41</v>
      </c>
      <c r="B259" s="39">
        <v>37</v>
      </c>
      <c r="C259" s="39">
        <v>50</v>
      </c>
      <c r="D259" s="43">
        <v>10</v>
      </c>
      <c r="E259" s="32" t="s">
        <v>368</v>
      </c>
      <c r="F259" s="32" t="s">
        <v>95</v>
      </c>
      <c r="G259" s="64" t="s">
        <v>449</v>
      </c>
      <c r="H259" s="98">
        <v>4.8229166666666448E-2</v>
      </c>
      <c r="I259" s="42">
        <v>9.9768518518516119E-3</v>
      </c>
      <c r="J259" s="95">
        <v>0.124652777777778</v>
      </c>
      <c r="K259" s="82">
        <v>0.15184027777777778</v>
      </c>
      <c r="L259" s="79">
        <v>2.7187499999999781E-2</v>
      </c>
      <c r="M259" s="58">
        <v>0.1125</v>
      </c>
      <c r="N259" s="82">
        <v>0.13354166666666667</v>
      </c>
      <c r="O259" s="79">
        <v>2.1041666666666667E-2</v>
      </c>
    </row>
    <row r="260" spans="1:15" ht="20.100000000000001" customHeight="1">
      <c r="A260" s="57">
        <v>42</v>
      </c>
      <c r="B260" s="39">
        <v>29</v>
      </c>
      <c r="C260" s="39">
        <v>56</v>
      </c>
      <c r="D260" s="43">
        <v>63</v>
      </c>
      <c r="E260" s="32" t="s">
        <v>316</v>
      </c>
      <c r="F260" s="32" t="s">
        <v>425</v>
      </c>
      <c r="G260" s="64" t="s">
        <v>449</v>
      </c>
      <c r="H260" s="98">
        <v>4.8298611111111917E-2</v>
      </c>
      <c r="I260" s="42">
        <v>1.004629629629708E-2</v>
      </c>
      <c r="J260" s="95">
        <v>0.14305555555555499</v>
      </c>
      <c r="K260" s="82">
        <v>0.1688425925925926</v>
      </c>
      <c r="L260" s="79">
        <v>2.5787037037037608E-2</v>
      </c>
      <c r="M260" s="58">
        <v>0.109722222222222</v>
      </c>
      <c r="N260" s="82">
        <v>0.13223379629629631</v>
      </c>
      <c r="O260" s="79">
        <v>2.2511574074074309E-2</v>
      </c>
    </row>
    <row r="261" spans="1:15" ht="20.100000000000001" customHeight="1">
      <c r="A261" s="57">
        <v>43</v>
      </c>
      <c r="B261" s="39">
        <v>53</v>
      </c>
      <c r="C261" s="39">
        <v>38</v>
      </c>
      <c r="D261" s="43">
        <v>16</v>
      </c>
      <c r="E261" s="32" t="s">
        <v>375</v>
      </c>
      <c r="F261" s="32" t="s">
        <v>26</v>
      </c>
      <c r="G261" s="64" t="s">
        <v>449</v>
      </c>
      <c r="H261" s="98">
        <v>4.9444444444445096E-2</v>
      </c>
      <c r="I261" s="42">
        <v>1.119212962963026E-2</v>
      </c>
      <c r="J261" s="95">
        <v>0.12673611111111099</v>
      </c>
      <c r="K261" s="82">
        <v>0.15695601851851851</v>
      </c>
      <c r="L261" s="79">
        <v>3.0219907407407515E-2</v>
      </c>
      <c r="M261" s="58">
        <v>0.118055555555555</v>
      </c>
      <c r="N261" s="82">
        <v>0.13728009259259258</v>
      </c>
      <c r="O261" s="79">
        <v>1.9224537037037581E-2</v>
      </c>
    </row>
    <row r="262" spans="1:15" ht="20.100000000000001" customHeight="1">
      <c r="A262" s="57">
        <v>44</v>
      </c>
      <c r="B262" s="39">
        <v>54</v>
      </c>
      <c r="C262" s="39">
        <v>39</v>
      </c>
      <c r="D262" s="43">
        <v>15</v>
      </c>
      <c r="E262" s="32" t="s">
        <v>373</v>
      </c>
      <c r="F262" s="32" t="s">
        <v>374</v>
      </c>
      <c r="G262" s="64" t="s">
        <v>449</v>
      </c>
      <c r="H262" s="98">
        <v>4.954861111111078E-2</v>
      </c>
      <c r="I262" s="42">
        <v>1.1296296296295943E-2</v>
      </c>
      <c r="J262" s="95">
        <v>0.12638888888888899</v>
      </c>
      <c r="K262" s="82">
        <v>0.15666666666666665</v>
      </c>
      <c r="L262" s="79">
        <v>3.0277777777777654E-2</v>
      </c>
      <c r="M262" s="58">
        <v>0.118402777777778</v>
      </c>
      <c r="N262" s="82">
        <v>0.13767361111111112</v>
      </c>
      <c r="O262" s="79">
        <v>1.9270833333333126E-2</v>
      </c>
    </row>
    <row r="263" spans="1:15" ht="20.100000000000001" customHeight="1">
      <c r="A263" s="57">
        <v>45</v>
      </c>
      <c r="B263" s="39">
        <v>51</v>
      </c>
      <c r="C263" s="39">
        <v>46</v>
      </c>
      <c r="D263" s="43">
        <v>27</v>
      </c>
      <c r="E263" s="32" t="s">
        <v>387</v>
      </c>
      <c r="F263" s="32" t="s">
        <v>26</v>
      </c>
      <c r="G263" s="64" t="s">
        <v>449</v>
      </c>
      <c r="H263" s="98">
        <v>4.9837962962962612E-2</v>
      </c>
      <c r="I263" s="42">
        <v>1.1585648148147776E-2</v>
      </c>
      <c r="J263" s="95">
        <v>0.13055555555555601</v>
      </c>
      <c r="K263" s="82">
        <v>0.16048611111111111</v>
      </c>
      <c r="L263" s="79">
        <v>2.99305555555551E-2</v>
      </c>
      <c r="M263" s="58">
        <v>0.117361111111111</v>
      </c>
      <c r="N263" s="82">
        <v>0.13726851851851851</v>
      </c>
      <c r="O263" s="79">
        <v>1.9907407407407512E-2</v>
      </c>
    </row>
    <row r="264" spans="1:15" ht="20.100000000000001" customHeight="1">
      <c r="A264" s="57">
        <v>46</v>
      </c>
      <c r="B264" s="39">
        <v>42</v>
      </c>
      <c r="C264" s="39">
        <v>57</v>
      </c>
      <c r="D264" s="43">
        <v>71</v>
      </c>
      <c r="E264" s="32" t="s">
        <v>325</v>
      </c>
      <c r="F264" s="32" t="s">
        <v>19</v>
      </c>
      <c r="G264" s="64" t="s">
        <v>449</v>
      </c>
      <c r="H264" s="98">
        <v>5.0578703703704167E-2</v>
      </c>
      <c r="I264" s="42">
        <v>1.2326388888889331E-2</v>
      </c>
      <c r="J264" s="95">
        <v>0.14583333333333301</v>
      </c>
      <c r="K264" s="82">
        <v>0.17361111111111113</v>
      </c>
      <c r="L264" s="79">
        <v>2.7777777777778123E-2</v>
      </c>
      <c r="M264" s="58">
        <v>0.114236111111111</v>
      </c>
      <c r="N264" s="82">
        <v>0.13703703703703704</v>
      </c>
      <c r="O264" s="79">
        <v>2.2800925925926044E-2</v>
      </c>
    </row>
    <row r="265" spans="1:15" ht="20.100000000000001" customHeight="1">
      <c r="A265" s="57">
        <v>47</v>
      </c>
      <c r="B265" s="39">
        <v>49</v>
      </c>
      <c r="C265" s="39">
        <v>53</v>
      </c>
      <c r="D265" s="43">
        <v>56</v>
      </c>
      <c r="E265" s="32" t="s">
        <v>307</v>
      </c>
      <c r="F265" s="32" t="s">
        <v>421</v>
      </c>
      <c r="G265" s="64" t="s">
        <v>449</v>
      </c>
      <c r="H265" s="98">
        <v>5.0810185185184875E-2</v>
      </c>
      <c r="I265" s="42">
        <v>1.2557870370370039E-2</v>
      </c>
      <c r="J265" s="95">
        <v>0.140625</v>
      </c>
      <c r="K265" s="82">
        <v>0.17001157407407408</v>
      </c>
      <c r="L265" s="79">
        <v>2.9386574074074079E-2</v>
      </c>
      <c r="M265" s="58">
        <v>0.116666666666667</v>
      </c>
      <c r="N265" s="82">
        <v>0.1380902777777778</v>
      </c>
      <c r="O265" s="79">
        <v>2.1423611111110796E-2</v>
      </c>
    </row>
    <row r="266" spans="1:15" ht="20.100000000000001" customHeight="1">
      <c r="A266" s="57">
        <v>48</v>
      </c>
      <c r="B266" s="39">
        <v>50</v>
      </c>
      <c r="C266" s="39">
        <v>51</v>
      </c>
      <c r="D266" s="43">
        <v>77</v>
      </c>
      <c r="E266" s="32" t="s">
        <v>332</v>
      </c>
      <c r="F266" s="32" t="s">
        <v>15</v>
      </c>
      <c r="G266" s="64" t="s">
        <v>449</v>
      </c>
      <c r="H266" s="98">
        <v>5.0821759259258803E-2</v>
      </c>
      <c r="I266" s="42">
        <v>1.2569444444443967E-2</v>
      </c>
      <c r="J266" s="95">
        <v>0.147916666666667</v>
      </c>
      <c r="K266" s="82">
        <v>0.1776736111111111</v>
      </c>
      <c r="L266" s="79">
        <v>2.97569444444441E-2</v>
      </c>
      <c r="M266" s="58">
        <v>0.117013888888889</v>
      </c>
      <c r="N266" s="82">
        <v>0.1380787037037037</v>
      </c>
      <c r="O266" s="79">
        <v>2.1064814814814703E-2</v>
      </c>
    </row>
    <row r="267" spans="1:15" ht="20.100000000000001" customHeight="1">
      <c r="A267" s="57">
        <v>49</v>
      </c>
      <c r="B267" s="39">
        <v>43</v>
      </c>
      <c r="C267" s="39">
        <v>58</v>
      </c>
      <c r="D267" s="43">
        <v>39</v>
      </c>
      <c r="E267" s="32" t="s">
        <v>398</v>
      </c>
      <c r="F267" s="32" t="s">
        <v>399</v>
      </c>
      <c r="G267" s="64" t="s">
        <v>449</v>
      </c>
      <c r="H267" s="98">
        <v>5.1018518518519088E-2</v>
      </c>
      <c r="I267" s="42">
        <v>1.2766203703704251E-2</v>
      </c>
      <c r="J267" s="95">
        <v>0.13472222222222199</v>
      </c>
      <c r="K267" s="82">
        <v>0.16291666666666668</v>
      </c>
      <c r="L267" s="79">
        <v>2.8194444444444688E-2</v>
      </c>
      <c r="M267" s="58">
        <v>0.114583333333333</v>
      </c>
      <c r="N267" s="82">
        <v>0.13740740740740739</v>
      </c>
      <c r="O267" s="79">
        <v>2.2824074074074399E-2</v>
      </c>
    </row>
    <row r="268" spans="1:15" ht="20.100000000000001" customHeight="1">
      <c r="A268" s="40">
        <v>50</v>
      </c>
      <c r="B268" s="39">
        <v>35</v>
      </c>
      <c r="C268" s="39">
        <v>63</v>
      </c>
      <c r="D268" s="43">
        <v>46</v>
      </c>
      <c r="E268" s="32" t="s">
        <v>295</v>
      </c>
      <c r="F268" s="32" t="s">
        <v>20</v>
      </c>
      <c r="G268" s="64" t="s">
        <v>449</v>
      </c>
      <c r="H268" s="98">
        <v>5.2800925925926237E-2</v>
      </c>
      <c r="I268" s="42">
        <v>1.4548611111111401E-2</v>
      </c>
      <c r="J268" s="95">
        <v>0.13715277777777801</v>
      </c>
      <c r="K268" s="82">
        <v>0.16333333333333333</v>
      </c>
      <c r="L268" s="79">
        <v>2.6180555555555318E-2</v>
      </c>
      <c r="M268" s="58">
        <v>0.11180555555555501</v>
      </c>
      <c r="N268" s="82">
        <v>0.13842592592592592</v>
      </c>
      <c r="O268" s="79">
        <v>2.6620370370370919E-2</v>
      </c>
    </row>
    <row r="269" spans="1:15" ht="20.100000000000001" customHeight="1">
      <c r="A269" s="57">
        <v>51</v>
      </c>
      <c r="B269" s="39">
        <v>55</v>
      </c>
      <c r="C269" s="39">
        <v>55</v>
      </c>
      <c r="D269" s="43">
        <v>95</v>
      </c>
      <c r="E269" s="32" t="s">
        <v>353</v>
      </c>
      <c r="F269" s="32" t="s">
        <v>214</v>
      </c>
      <c r="G269" s="64" t="s">
        <v>449</v>
      </c>
      <c r="H269" s="98">
        <v>5.3263888888888555E-2</v>
      </c>
      <c r="I269" s="42">
        <v>1.5011574074073719E-2</v>
      </c>
      <c r="J269" s="95">
        <v>0.15416666666666701</v>
      </c>
      <c r="K269" s="82">
        <v>0.18512731481481481</v>
      </c>
      <c r="L269" s="79">
        <v>3.0960648148147807E-2</v>
      </c>
      <c r="M269" s="58">
        <v>0.11874999999999999</v>
      </c>
      <c r="N269" s="82">
        <v>0.14105324074074074</v>
      </c>
      <c r="O269" s="79">
        <v>2.2303240740740748E-2</v>
      </c>
    </row>
    <row r="270" spans="1:15" ht="20.100000000000001" customHeight="1">
      <c r="A270" s="57">
        <v>52</v>
      </c>
      <c r="B270" s="39">
        <v>65</v>
      </c>
      <c r="C270" s="39">
        <v>28</v>
      </c>
      <c r="D270" s="43">
        <v>6</v>
      </c>
      <c r="E270" s="32" t="s">
        <v>364</v>
      </c>
      <c r="F270" s="32" t="s">
        <v>14</v>
      </c>
      <c r="G270" s="64" t="s">
        <v>449</v>
      </c>
      <c r="H270" s="98">
        <v>5.4988425925926052E-2</v>
      </c>
      <c r="I270" s="42">
        <v>1.6736111111111215E-2</v>
      </c>
      <c r="J270" s="95">
        <v>0.12326388888888901</v>
      </c>
      <c r="K270" s="82">
        <v>0.15982638888888889</v>
      </c>
      <c r="L270" s="79">
        <v>3.6562499999999887E-2</v>
      </c>
      <c r="M270" s="58">
        <v>0.122222222222222</v>
      </c>
      <c r="N270" s="82">
        <v>0.14064814814814816</v>
      </c>
      <c r="O270" s="79">
        <v>1.8425925925926165E-2</v>
      </c>
    </row>
    <row r="271" spans="1:15" ht="20.100000000000001" customHeight="1">
      <c r="A271" s="57">
        <v>53</v>
      </c>
      <c r="B271" s="39">
        <v>56</v>
      </c>
      <c r="C271" s="39">
        <v>61</v>
      </c>
      <c r="D271" s="43">
        <v>64</v>
      </c>
      <c r="E271" s="32" t="s">
        <v>317</v>
      </c>
      <c r="F271" s="32" t="s">
        <v>27</v>
      </c>
      <c r="G271" s="64" t="s">
        <v>449</v>
      </c>
      <c r="H271" s="98">
        <v>5.5509259259259286E-2</v>
      </c>
      <c r="I271" s="42">
        <v>1.725694444444445E-2</v>
      </c>
      <c r="J271" s="95">
        <v>0.14340277777777799</v>
      </c>
      <c r="K271" s="82">
        <v>0.17451388888888889</v>
      </c>
      <c r="L271" s="79">
        <v>3.1111111111110895E-2</v>
      </c>
      <c r="M271" s="58">
        <v>0.11909722222222199</v>
      </c>
      <c r="N271" s="82">
        <v>0.14349537037037038</v>
      </c>
      <c r="O271" s="79">
        <v>2.4398148148148391E-2</v>
      </c>
    </row>
    <row r="272" spans="1:15" ht="20.100000000000001" customHeight="1">
      <c r="A272" s="40">
        <v>54</v>
      </c>
      <c r="B272" s="39">
        <v>66</v>
      </c>
      <c r="C272" s="39">
        <v>25</v>
      </c>
      <c r="D272" s="43">
        <v>47</v>
      </c>
      <c r="E272" s="32" t="s">
        <v>296</v>
      </c>
      <c r="F272" s="32" t="s">
        <v>28</v>
      </c>
      <c r="G272" s="64" t="s">
        <v>449</v>
      </c>
      <c r="H272" s="98">
        <v>5.5821759259259654E-2</v>
      </c>
      <c r="I272" s="42">
        <v>1.7569444444444818E-2</v>
      </c>
      <c r="J272" s="95">
        <v>0.13750000000000001</v>
      </c>
      <c r="K272" s="82">
        <v>0.17532407407407405</v>
      </c>
      <c r="L272" s="79">
        <v>3.7824074074074038E-2</v>
      </c>
      <c r="M272" s="58">
        <v>0.122569444444444</v>
      </c>
      <c r="N272" s="82">
        <v>0.14056712962962961</v>
      </c>
      <c r="O272" s="79">
        <v>1.7997685185185616E-2</v>
      </c>
    </row>
    <row r="273" spans="1:15" ht="20.100000000000001" customHeight="1">
      <c r="A273" s="57">
        <v>55</v>
      </c>
      <c r="B273" s="39">
        <v>62</v>
      </c>
      <c r="C273" s="39">
        <v>52</v>
      </c>
      <c r="D273" s="43">
        <v>13</v>
      </c>
      <c r="E273" s="32" t="s">
        <v>371</v>
      </c>
      <c r="F273" s="32" t="s">
        <v>20</v>
      </c>
      <c r="G273" s="64" t="s">
        <v>449</v>
      </c>
      <c r="H273" s="98">
        <v>5.6273148148149141E-2</v>
      </c>
      <c r="I273" s="42">
        <v>1.8020833333334305E-2</v>
      </c>
      <c r="J273" s="95">
        <v>0.125694444444444</v>
      </c>
      <c r="K273" s="82">
        <v>0.16069444444444445</v>
      </c>
      <c r="L273" s="79">
        <v>3.5000000000000447E-2</v>
      </c>
      <c r="M273" s="58">
        <v>0.121180555555555</v>
      </c>
      <c r="N273" s="82">
        <v>0.14245370370370369</v>
      </c>
      <c r="O273" s="79">
        <v>2.1273148148148693E-2</v>
      </c>
    </row>
    <row r="274" spans="1:15" ht="20.100000000000001" customHeight="1">
      <c r="A274" s="57">
        <v>56</v>
      </c>
      <c r="B274" s="39">
        <v>61</v>
      </c>
      <c r="C274" s="39">
        <v>59</v>
      </c>
      <c r="D274" s="43">
        <v>69</v>
      </c>
      <c r="E274" s="32" t="s">
        <v>322</v>
      </c>
      <c r="F274" s="32" t="s">
        <v>323</v>
      </c>
      <c r="G274" s="64" t="s">
        <v>449</v>
      </c>
      <c r="H274" s="98">
        <v>5.6828703703703895E-2</v>
      </c>
      <c r="I274" s="42">
        <v>1.8576388888889059E-2</v>
      </c>
      <c r="J274" s="95">
        <v>0.14513888888888901</v>
      </c>
      <c r="K274" s="82">
        <v>0.17909722222222221</v>
      </c>
      <c r="L274" s="79">
        <v>3.3958333333333202E-2</v>
      </c>
      <c r="M274" s="58">
        <v>0.120833333333333</v>
      </c>
      <c r="N274" s="82">
        <v>0.14370370370370369</v>
      </c>
      <c r="O274" s="79">
        <v>2.2870370370370693E-2</v>
      </c>
    </row>
    <row r="275" spans="1:15" ht="20.100000000000001" customHeight="1">
      <c r="A275" s="57">
        <v>57</v>
      </c>
      <c r="B275" s="39">
        <v>59</v>
      </c>
      <c r="C275" s="39">
        <v>62</v>
      </c>
      <c r="D275" s="43">
        <v>41</v>
      </c>
      <c r="E275" s="32" t="s">
        <v>401</v>
      </c>
      <c r="F275" s="32" t="s">
        <v>27</v>
      </c>
      <c r="G275" s="64" t="s">
        <v>449</v>
      </c>
      <c r="H275" s="98">
        <v>5.6863425925925484E-2</v>
      </c>
      <c r="I275" s="42">
        <v>1.8611111111110648E-2</v>
      </c>
      <c r="J275" s="95">
        <v>0.13541666666666699</v>
      </c>
      <c r="K275" s="82">
        <v>0.16767361111111112</v>
      </c>
      <c r="L275" s="79">
        <v>3.225694444444413E-2</v>
      </c>
      <c r="M275" s="58">
        <v>0.120138888888889</v>
      </c>
      <c r="N275" s="82">
        <v>0.14474537037037036</v>
      </c>
      <c r="O275" s="79">
        <v>2.4606481481481354E-2</v>
      </c>
    </row>
    <row r="276" spans="1:15" ht="20.100000000000001" customHeight="1">
      <c r="A276" s="57">
        <v>58</v>
      </c>
      <c r="B276" s="39">
        <v>69</v>
      </c>
      <c r="C276" s="39">
        <v>23</v>
      </c>
      <c r="D276" s="43">
        <v>17</v>
      </c>
      <c r="E276" s="32" t="s">
        <v>376</v>
      </c>
      <c r="F276" s="32" t="s">
        <v>29</v>
      </c>
      <c r="G276" s="64" t="s">
        <v>449</v>
      </c>
      <c r="H276" s="98">
        <v>5.7291666666667102E-2</v>
      </c>
      <c r="I276" s="42">
        <v>1.9039351851852265E-2</v>
      </c>
      <c r="J276" s="95">
        <v>0.12708333333333299</v>
      </c>
      <c r="K276" s="82">
        <v>0.16652777777777777</v>
      </c>
      <c r="L276" s="79">
        <v>3.9444444444444782E-2</v>
      </c>
      <c r="M276" s="58">
        <v>0.12361111111111101</v>
      </c>
      <c r="N276" s="82">
        <v>0.14145833333333332</v>
      </c>
      <c r="O276" s="79">
        <v>1.784722222222232E-2</v>
      </c>
    </row>
    <row r="277" spans="1:15" ht="20.100000000000001" customHeight="1">
      <c r="A277" s="57">
        <v>59</v>
      </c>
      <c r="B277" s="39">
        <v>67</v>
      </c>
      <c r="C277" s="39">
        <v>49</v>
      </c>
      <c r="D277" s="43">
        <v>72</v>
      </c>
      <c r="E277" s="32" t="s">
        <v>326</v>
      </c>
      <c r="F277" s="32" t="s">
        <v>19</v>
      </c>
      <c r="G277" s="64" t="s">
        <v>449</v>
      </c>
      <c r="H277" s="98">
        <v>5.8379629629629851E-2</v>
      </c>
      <c r="I277" s="42">
        <v>2.0127314814815014E-2</v>
      </c>
      <c r="J277" s="95">
        <v>0.14618055555555501</v>
      </c>
      <c r="K277" s="82">
        <v>0.18422453703703703</v>
      </c>
      <c r="L277" s="79">
        <v>3.8043981481482025E-2</v>
      </c>
      <c r="M277" s="58">
        <v>0.12291666666666699</v>
      </c>
      <c r="N277" s="82">
        <v>0.14325231481481482</v>
      </c>
      <c r="O277" s="79">
        <v>2.0335648148147825E-2</v>
      </c>
    </row>
    <row r="278" spans="1:15" ht="20.100000000000001" customHeight="1">
      <c r="A278" s="57">
        <v>60</v>
      </c>
      <c r="B278" s="39">
        <v>68</v>
      </c>
      <c r="C278" s="39">
        <v>44</v>
      </c>
      <c r="D278" s="43">
        <v>23</v>
      </c>
      <c r="E278" s="32" t="s">
        <v>383</v>
      </c>
      <c r="F278" s="32" t="s">
        <v>23</v>
      </c>
      <c r="G278" s="64" t="s">
        <v>449</v>
      </c>
      <c r="H278" s="98">
        <v>5.849537037036992E-2</v>
      </c>
      <c r="I278" s="42">
        <v>2.0243055555555084E-2</v>
      </c>
      <c r="J278" s="95">
        <v>0.12916666666666701</v>
      </c>
      <c r="K278" s="82">
        <v>0.16787037037037036</v>
      </c>
      <c r="L278" s="79">
        <v>3.8703703703703352E-2</v>
      </c>
      <c r="M278" s="58">
        <v>0.12326388888888901</v>
      </c>
      <c r="N278" s="82">
        <v>0.14305555555555557</v>
      </c>
      <c r="O278" s="79">
        <v>1.9791666666666569E-2</v>
      </c>
    </row>
    <row r="279" spans="1:15" ht="20.100000000000001" customHeight="1">
      <c r="A279" s="57">
        <v>61</v>
      </c>
      <c r="B279" s="39">
        <v>19</v>
      </c>
      <c r="C279" s="39">
        <v>65</v>
      </c>
      <c r="D279" s="43">
        <v>35</v>
      </c>
      <c r="E279" s="32" t="s">
        <v>394</v>
      </c>
      <c r="F279" s="32" t="s">
        <v>23</v>
      </c>
      <c r="G279" s="64" t="s">
        <v>449</v>
      </c>
      <c r="H279" s="98">
        <v>6.4548611111111445E-2</v>
      </c>
      <c r="I279" s="42">
        <v>2.6296296296296609E-2</v>
      </c>
      <c r="J279" s="95">
        <v>0.133333333333333</v>
      </c>
      <c r="K279" s="82">
        <v>0.15841435185185185</v>
      </c>
      <c r="L279" s="79">
        <v>2.5081018518518849E-2</v>
      </c>
      <c r="M279" s="58">
        <v>0.10625</v>
      </c>
      <c r="N279" s="82">
        <v>0.14571759259259259</v>
      </c>
      <c r="O279" s="79">
        <v>3.9467592592592596E-2</v>
      </c>
    </row>
    <row r="280" spans="1:15" ht="20.100000000000001" customHeight="1">
      <c r="A280" s="57">
        <v>62</v>
      </c>
      <c r="B280" s="39">
        <v>72</v>
      </c>
      <c r="C280" s="39">
        <v>54</v>
      </c>
      <c r="D280" s="43">
        <v>33</v>
      </c>
      <c r="E280" s="32" t="s">
        <v>393</v>
      </c>
      <c r="F280" s="32" t="s">
        <v>95</v>
      </c>
      <c r="G280" s="64" t="s">
        <v>449</v>
      </c>
      <c r="H280" s="98">
        <v>6.7199074074074522E-2</v>
      </c>
      <c r="I280" s="42">
        <v>2.8946759259259686E-2</v>
      </c>
      <c r="J280" s="95">
        <v>0.132638888888889</v>
      </c>
      <c r="K280" s="82">
        <v>0.1779050925925926</v>
      </c>
      <c r="L280" s="58">
        <v>4.52662037037036E-2</v>
      </c>
      <c r="M280" s="58">
        <v>0.124305555555555</v>
      </c>
      <c r="N280" s="82">
        <v>0.14623842592592592</v>
      </c>
      <c r="O280" s="79">
        <v>2.1932870370370922E-2</v>
      </c>
    </row>
    <row r="281" spans="1:15" ht="20.100000000000001" customHeight="1">
      <c r="A281" s="57">
        <v>63</v>
      </c>
      <c r="B281" s="39">
        <v>71</v>
      </c>
      <c r="C281" s="39">
        <v>60</v>
      </c>
      <c r="D281" s="43">
        <v>24</v>
      </c>
      <c r="E281" s="32" t="s">
        <v>384</v>
      </c>
      <c r="F281" s="32" t="s">
        <v>27</v>
      </c>
      <c r="G281" s="64" t="s">
        <v>449</v>
      </c>
      <c r="H281" s="98">
        <v>6.755787037037056E-2</v>
      </c>
      <c r="I281" s="42">
        <v>2.9305555555555723E-2</v>
      </c>
      <c r="J281" s="95">
        <v>0.12951388888888901</v>
      </c>
      <c r="K281" s="82">
        <v>0.1732060185185185</v>
      </c>
      <c r="L281" s="58">
        <v>4.3692129629629484E-2</v>
      </c>
      <c r="M281" s="58">
        <v>0.123958333333333</v>
      </c>
      <c r="N281" s="82">
        <v>0.14782407407407408</v>
      </c>
      <c r="O281" s="79">
        <v>2.3865740740741076E-2</v>
      </c>
    </row>
    <row r="282" spans="1:15" ht="20.100000000000001" customHeight="1">
      <c r="A282" s="57">
        <v>64</v>
      </c>
      <c r="B282" s="39">
        <v>70</v>
      </c>
      <c r="C282" s="39">
        <v>64</v>
      </c>
      <c r="D282" s="43">
        <v>94</v>
      </c>
      <c r="E282" s="32" t="s">
        <v>411</v>
      </c>
      <c r="F282" s="32" t="s">
        <v>21</v>
      </c>
      <c r="G282" s="64" t="s">
        <v>449</v>
      </c>
      <c r="H282" s="98">
        <v>14.19420138888889</v>
      </c>
      <c r="I282" s="42">
        <v>14.155949074074076</v>
      </c>
      <c r="J282" s="95">
        <v>0.15381944444444401</v>
      </c>
      <c r="K282" s="82">
        <v>0.19559027777777779</v>
      </c>
      <c r="L282" s="58">
        <v>4.1770833333333784E-2</v>
      </c>
      <c r="M282" s="58">
        <v>0.133680555555555</v>
      </c>
      <c r="N282" s="82">
        <v>0.16111111111111112</v>
      </c>
      <c r="O282" s="79">
        <v>14.152430555555556</v>
      </c>
    </row>
    <row r="283" spans="1:15" ht="20.100000000000001" customHeight="1">
      <c r="A283" s="57">
        <v>65</v>
      </c>
      <c r="B283" s="39">
        <v>73</v>
      </c>
      <c r="C283" s="39">
        <v>11</v>
      </c>
      <c r="D283" s="43">
        <v>4</v>
      </c>
      <c r="E283" s="32" t="s">
        <v>362</v>
      </c>
      <c r="F283" s="32" t="s">
        <v>93</v>
      </c>
      <c r="G283" s="64" t="s">
        <v>449</v>
      </c>
      <c r="H283" s="98">
        <v>7.8009259259259486E-2</v>
      </c>
      <c r="I283" s="42">
        <v>3.975694444444465E-2</v>
      </c>
      <c r="J283" s="95">
        <v>0.122569444444444</v>
      </c>
      <c r="K283" s="82">
        <v>0.18344907407407407</v>
      </c>
      <c r="L283" s="58">
        <v>6.0879629629630075E-2</v>
      </c>
      <c r="M283" s="58">
        <v>0.124652777777778</v>
      </c>
      <c r="N283" s="82">
        <v>0.14178240740740741</v>
      </c>
      <c r="O283" s="79">
        <v>1.7129629629629411E-2</v>
      </c>
    </row>
    <row r="284" spans="1:15" ht="20.100000000000001" customHeight="1">
      <c r="A284" s="57" t="s">
        <v>69</v>
      </c>
      <c r="B284" s="39">
        <v>10</v>
      </c>
      <c r="C284" s="39" t="s">
        <v>69</v>
      </c>
      <c r="D284" s="43">
        <v>58</v>
      </c>
      <c r="E284" s="32" t="s">
        <v>310</v>
      </c>
      <c r="F284" s="32" t="s">
        <v>25</v>
      </c>
      <c r="G284" s="64" t="s">
        <v>449</v>
      </c>
      <c r="H284" s="98" t="s">
        <v>69</v>
      </c>
      <c r="I284" s="42" t="s">
        <v>69</v>
      </c>
      <c r="J284" s="95">
        <v>0.141319444444444</v>
      </c>
      <c r="K284" s="82">
        <v>0.16521990740740741</v>
      </c>
      <c r="L284" s="79">
        <v>2.3900462962963415E-2</v>
      </c>
      <c r="M284" s="58">
        <v>0.10312499999999999</v>
      </c>
      <c r="N284" s="82"/>
      <c r="O284" s="79" t="s">
        <v>69</v>
      </c>
    </row>
    <row r="285" spans="1:15" ht="20.100000000000001" customHeight="1">
      <c r="A285" s="40" t="s">
        <v>69</v>
      </c>
      <c r="B285" s="39">
        <v>22</v>
      </c>
      <c r="C285" s="39" t="s">
        <v>69</v>
      </c>
      <c r="D285" s="43">
        <v>48</v>
      </c>
      <c r="E285" s="32" t="s">
        <v>297</v>
      </c>
      <c r="F285" s="32" t="s">
        <v>298</v>
      </c>
      <c r="G285" s="64" t="s">
        <v>449</v>
      </c>
      <c r="H285" s="98" t="s">
        <v>69</v>
      </c>
      <c r="I285" s="42" t="s">
        <v>69</v>
      </c>
      <c r="J285" s="95">
        <v>0.13784722222222201</v>
      </c>
      <c r="K285" s="82">
        <v>0.16311342592592593</v>
      </c>
      <c r="L285" s="79">
        <v>2.5266203703703916E-2</v>
      </c>
      <c r="M285" s="58">
        <v>0.10729166666666699</v>
      </c>
      <c r="N285" s="82"/>
      <c r="O285" s="79" t="s">
        <v>69</v>
      </c>
    </row>
    <row r="286" spans="1:15" ht="20.100000000000001" customHeight="1">
      <c r="A286" s="57" t="s">
        <v>69</v>
      </c>
      <c r="B286" s="39">
        <v>52</v>
      </c>
      <c r="C286" s="39" t="s">
        <v>69</v>
      </c>
      <c r="D286" s="43">
        <v>85</v>
      </c>
      <c r="E286" s="32" t="s">
        <v>341</v>
      </c>
      <c r="F286" s="32" t="s">
        <v>29</v>
      </c>
      <c r="G286" s="64" t="s">
        <v>449</v>
      </c>
      <c r="H286" s="98" t="s">
        <v>69</v>
      </c>
      <c r="I286" s="42" t="s">
        <v>69</v>
      </c>
      <c r="J286" s="95">
        <v>0.15069444444444399</v>
      </c>
      <c r="K286" s="82">
        <v>0.18077546296296296</v>
      </c>
      <c r="L286" s="79">
        <v>3.0081018518518965E-2</v>
      </c>
      <c r="M286" s="58">
        <v>0.117708333333333</v>
      </c>
      <c r="N286" s="82"/>
      <c r="O286" s="79" t="s">
        <v>69</v>
      </c>
    </row>
    <row r="287" spans="1:15" ht="20.100000000000001" customHeight="1">
      <c r="A287" s="57" t="s">
        <v>69</v>
      </c>
      <c r="B287" s="39">
        <v>57</v>
      </c>
      <c r="C287" s="39" t="s">
        <v>69</v>
      </c>
      <c r="D287" s="43">
        <v>68</v>
      </c>
      <c r="E287" s="32" t="s">
        <v>321</v>
      </c>
      <c r="F287" s="32" t="s">
        <v>422</v>
      </c>
      <c r="G287" s="64" t="s">
        <v>449</v>
      </c>
      <c r="H287" s="98" t="s">
        <v>69</v>
      </c>
      <c r="I287" s="42" t="s">
        <v>69</v>
      </c>
      <c r="J287" s="95">
        <v>0.14479166666666701</v>
      </c>
      <c r="K287" s="82">
        <v>0.17605324074074072</v>
      </c>
      <c r="L287" s="79">
        <v>3.1261574074073706E-2</v>
      </c>
      <c r="M287" s="58">
        <v>0.11944444444444401</v>
      </c>
      <c r="N287" s="82"/>
      <c r="O287" s="79" t="s">
        <v>69</v>
      </c>
    </row>
    <row r="288" spans="1:15" ht="20.100000000000001" customHeight="1">
      <c r="A288" s="57" t="s">
        <v>69</v>
      </c>
      <c r="B288" s="39">
        <v>58</v>
      </c>
      <c r="C288" s="39" t="s">
        <v>69</v>
      </c>
      <c r="D288" s="43">
        <v>59</v>
      </c>
      <c r="E288" s="32" t="s">
        <v>311</v>
      </c>
      <c r="F288" s="32" t="s">
        <v>28</v>
      </c>
      <c r="G288" s="64" t="s">
        <v>449</v>
      </c>
      <c r="H288" s="98" t="s">
        <v>69</v>
      </c>
      <c r="I288" s="42" t="s">
        <v>69</v>
      </c>
      <c r="J288" s="95">
        <v>0.141666666666667</v>
      </c>
      <c r="K288" s="82">
        <v>0.17334490740740741</v>
      </c>
      <c r="L288" s="79">
        <v>3.167824074074041E-2</v>
      </c>
      <c r="M288" s="58">
        <v>0.119791666666667</v>
      </c>
      <c r="N288" s="82"/>
      <c r="O288" s="79" t="s">
        <v>69</v>
      </c>
    </row>
    <row r="289" spans="1:15" ht="20.100000000000001" customHeight="1">
      <c r="A289" s="57" t="s">
        <v>69</v>
      </c>
      <c r="B289" s="39">
        <v>60</v>
      </c>
      <c r="C289" s="39" t="s">
        <v>69</v>
      </c>
      <c r="D289" s="43">
        <v>98</v>
      </c>
      <c r="E289" s="32" t="s">
        <v>356</v>
      </c>
      <c r="F289" s="32" t="s">
        <v>28</v>
      </c>
      <c r="G289" s="64" t="s">
        <v>449</v>
      </c>
      <c r="H289" s="98" t="s">
        <v>69</v>
      </c>
      <c r="I289" s="42" t="s">
        <v>69</v>
      </c>
      <c r="J289" s="95">
        <v>0.155208333333333</v>
      </c>
      <c r="K289" s="82">
        <v>0.18795138888888888</v>
      </c>
      <c r="L289" s="79">
        <v>3.2743055555555872E-2</v>
      </c>
      <c r="M289" s="58">
        <v>0.120486111111111</v>
      </c>
      <c r="N289" s="82"/>
      <c r="O289" s="79" t="s">
        <v>69</v>
      </c>
    </row>
    <row r="290" spans="1:15" ht="20.100000000000001" customHeight="1">
      <c r="A290" s="57" t="s">
        <v>69</v>
      </c>
      <c r="B290" s="39">
        <v>63</v>
      </c>
      <c r="C290" s="39" t="s">
        <v>69</v>
      </c>
      <c r="D290" s="43">
        <v>76</v>
      </c>
      <c r="E290" s="32" t="s">
        <v>331</v>
      </c>
      <c r="F290" s="32" t="s">
        <v>28</v>
      </c>
      <c r="G290" s="64" t="s">
        <v>449</v>
      </c>
      <c r="H290" s="98" t="s">
        <v>69</v>
      </c>
      <c r="I290" s="42" t="s">
        <v>69</v>
      </c>
      <c r="J290" s="95">
        <v>0.147569444444444</v>
      </c>
      <c r="K290" s="82">
        <v>0.18309027777777778</v>
      </c>
      <c r="L290" s="79">
        <v>3.5520833333333779E-2</v>
      </c>
      <c r="M290" s="58">
        <v>0.121527777777778</v>
      </c>
      <c r="N290" s="82"/>
      <c r="O290" s="79" t="s">
        <v>69</v>
      </c>
    </row>
    <row r="291" spans="1:15" ht="20.100000000000001" customHeight="1">
      <c r="A291" s="57" t="s">
        <v>69</v>
      </c>
      <c r="B291" s="39">
        <v>64</v>
      </c>
      <c r="C291" s="39" t="s">
        <v>69</v>
      </c>
      <c r="D291" s="43">
        <v>3</v>
      </c>
      <c r="E291" s="32" t="s">
        <v>361</v>
      </c>
      <c r="F291" s="32" t="s">
        <v>422</v>
      </c>
      <c r="G291" s="64" t="s">
        <v>449</v>
      </c>
      <c r="H291" s="98" t="s">
        <v>69</v>
      </c>
      <c r="I291" s="42" t="s">
        <v>69</v>
      </c>
      <c r="J291" s="95">
        <v>0.122222222222222</v>
      </c>
      <c r="K291" s="82">
        <v>0.15833333333333333</v>
      </c>
      <c r="L291" s="79">
        <v>3.611111111111133E-2</v>
      </c>
      <c r="M291" s="58">
        <v>0.121875</v>
      </c>
      <c r="N291" s="82"/>
      <c r="O291" s="79" t="s">
        <v>69</v>
      </c>
    </row>
    <row r="292" spans="1:15" ht="20.100000000000001" customHeight="1">
      <c r="A292" s="57" t="s">
        <v>69</v>
      </c>
      <c r="B292" s="39" t="s">
        <v>69</v>
      </c>
      <c r="C292" s="39" t="s">
        <v>69</v>
      </c>
      <c r="D292" s="43">
        <v>38</v>
      </c>
      <c r="E292" s="32" t="s">
        <v>397</v>
      </c>
      <c r="F292" s="32" t="s">
        <v>20</v>
      </c>
      <c r="G292" s="64" t="s">
        <v>449</v>
      </c>
      <c r="H292" s="98" t="s">
        <v>69</v>
      </c>
      <c r="I292" s="42" t="s">
        <v>69</v>
      </c>
      <c r="J292" s="95">
        <v>0.13437499999999999</v>
      </c>
      <c r="K292" s="82"/>
      <c r="L292" s="79" t="s">
        <v>69</v>
      </c>
      <c r="M292" s="58">
        <v>0.12743055555555499</v>
      </c>
      <c r="N292" s="82" t="s">
        <v>459</v>
      </c>
      <c r="O292" s="79"/>
    </row>
    <row r="293" spans="1:15" ht="20.100000000000001" customHeight="1">
      <c r="A293" s="40" t="s">
        <v>69</v>
      </c>
      <c r="B293" s="39" t="s">
        <v>69</v>
      </c>
      <c r="C293" s="39" t="s">
        <v>69</v>
      </c>
      <c r="D293" s="43">
        <v>45</v>
      </c>
      <c r="E293" s="32" t="s">
        <v>294</v>
      </c>
      <c r="F293" s="32" t="s">
        <v>63</v>
      </c>
      <c r="G293" s="64" t="s">
        <v>449</v>
      </c>
      <c r="H293" s="98" t="s">
        <v>69</v>
      </c>
      <c r="I293" s="42" t="s">
        <v>69</v>
      </c>
      <c r="J293" s="95">
        <v>0.13680555555555499</v>
      </c>
      <c r="K293" s="82"/>
      <c r="L293" s="79" t="s">
        <v>69</v>
      </c>
      <c r="M293" s="58">
        <v>0.12847222222222199</v>
      </c>
      <c r="N293" s="82" t="s">
        <v>459</v>
      </c>
      <c r="O293" s="79"/>
    </row>
    <row r="294" spans="1:15" ht="20.100000000000001" customHeight="1">
      <c r="A294" s="57" t="s">
        <v>69</v>
      </c>
      <c r="B294" s="39" t="s">
        <v>69</v>
      </c>
      <c r="C294" s="39" t="s">
        <v>69</v>
      </c>
      <c r="D294" s="43">
        <v>55</v>
      </c>
      <c r="E294" s="32" t="s">
        <v>306</v>
      </c>
      <c r="F294" s="32" t="s">
        <v>20</v>
      </c>
      <c r="G294" s="64" t="s">
        <v>449</v>
      </c>
      <c r="H294" s="98" t="s">
        <v>69</v>
      </c>
      <c r="I294" s="42" t="s">
        <v>69</v>
      </c>
      <c r="J294" s="95">
        <v>0.140277777777778</v>
      </c>
      <c r="K294" s="82"/>
      <c r="L294" s="79" t="s">
        <v>69</v>
      </c>
      <c r="M294" s="58">
        <v>0.12916666666666701</v>
      </c>
      <c r="N294" s="82" t="s">
        <v>459</v>
      </c>
      <c r="O294" s="79"/>
    </row>
    <row r="295" spans="1:15" ht="20.100000000000001" customHeight="1">
      <c r="A295" s="57" t="s">
        <v>69</v>
      </c>
      <c r="B295" s="39" t="s">
        <v>69</v>
      </c>
      <c r="C295" s="39" t="s">
        <v>69</v>
      </c>
      <c r="D295" s="43">
        <v>8</v>
      </c>
      <c r="E295" s="32" t="s">
        <v>366</v>
      </c>
      <c r="F295" s="32" t="s">
        <v>20</v>
      </c>
      <c r="G295" s="64" t="s">
        <v>449</v>
      </c>
      <c r="H295" s="98" t="s">
        <v>69</v>
      </c>
      <c r="I295" s="42" t="s">
        <v>69</v>
      </c>
      <c r="J295" s="95">
        <v>0.123958333333333</v>
      </c>
      <c r="K295" s="82"/>
      <c r="L295" s="79" t="s">
        <v>69</v>
      </c>
      <c r="M295" s="58">
        <v>0.125</v>
      </c>
      <c r="N295" s="82"/>
      <c r="O295" s="79" t="s">
        <v>69</v>
      </c>
    </row>
    <row r="296" spans="1:15" ht="20.100000000000001" customHeight="1">
      <c r="A296" s="57" t="s">
        <v>69</v>
      </c>
      <c r="B296" s="39" t="s">
        <v>69</v>
      </c>
      <c r="C296" s="39" t="s">
        <v>69</v>
      </c>
      <c r="D296" s="43">
        <v>9</v>
      </c>
      <c r="E296" s="32" t="s">
        <v>367</v>
      </c>
      <c r="F296" s="32" t="s">
        <v>69</v>
      </c>
      <c r="G296" s="64" t="s">
        <v>449</v>
      </c>
      <c r="H296" s="98" t="s">
        <v>69</v>
      </c>
      <c r="I296" s="42" t="s">
        <v>69</v>
      </c>
      <c r="J296" s="95">
        <v>0.124305555555556</v>
      </c>
      <c r="K296" s="82"/>
      <c r="L296" s="79" t="s">
        <v>69</v>
      </c>
      <c r="M296" s="58">
        <v>0.125347222222222</v>
      </c>
      <c r="N296" s="82"/>
      <c r="O296" s="79" t="s">
        <v>69</v>
      </c>
    </row>
    <row r="297" spans="1:15" ht="20.100000000000001" customHeight="1">
      <c r="A297" s="57" t="s">
        <v>69</v>
      </c>
      <c r="B297" s="39" t="s">
        <v>69</v>
      </c>
      <c r="C297" s="103"/>
      <c r="D297" s="43">
        <v>22</v>
      </c>
      <c r="E297" s="32" t="s">
        <v>382</v>
      </c>
      <c r="F297" s="32" t="s">
        <v>63</v>
      </c>
      <c r="G297" s="64" t="s">
        <v>449</v>
      </c>
      <c r="H297" s="98" t="s">
        <v>69</v>
      </c>
      <c r="I297" s="42" t="s">
        <v>69</v>
      </c>
      <c r="J297" s="95">
        <v>0.12881944444444399</v>
      </c>
      <c r="K297" s="82"/>
      <c r="L297" s="79" t="s">
        <v>69</v>
      </c>
      <c r="M297" s="58">
        <v>0.125694444444444</v>
      </c>
      <c r="N297" s="82">
        <v>0.1371064814814815</v>
      </c>
      <c r="O297" s="79" t="s">
        <v>460</v>
      </c>
    </row>
    <row r="298" spans="1:15" ht="20.100000000000001" customHeight="1">
      <c r="A298" s="57" t="s">
        <v>69</v>
      </c>
      <c r="B298" s="39" t="s">
        <v>69</v>
      </c>
      <c r="C298" s="39" t="s">
        <v>69</v>
      </c>
      <c r="D298" s="43">
        <v>25</v>
      </c>
      <c r="E298" s="32" t="s">
        <v>385</v>
      </c>
      <c r="F298" s="32" t="s">
        <v>95</v>
      </c>
      <c r="G298" s="64" t="s">
        <v>449</v>
      </c>
      <c r="H298" s="98" t="s">
        <v>69</v>
      </c>
      <c r="I298" s="42" t="s">
        <v>69</v>
      </c>
      <c r="J298" s="95">
        <v>0.12986111111111101</v>
      </c>
      <c r="K298" s="82"/>
      <c r="L298" s="79" t="s">
        <v>69</v>
      </c>
      <c r="M298" s="58">
        <v>0.126041666666667</v>
      </c>
      <c r="N298" s="82"/>
      <c r="O298" s="79" t="s">
        <v>69</v>
      </c>
    </row>
    <row r="299" spans="1:15" ht="20.100000000000001" customHeight="1">
      <c r="A299" s="57" t="s">
        <v>69</v>
      </c>
      <c r="B299" s="39" t="s">
        <v>69</v>
      </c>
      <c r="C299" s="39" t="s">
        <v>69</v>
      </c>
      <c r="D299" s="43">
        <v>29</v>
      </c>
      <c r="E299" s="32" t="s">
        <v>389</v>
      </c>
      <c r="F299" s="32" t="s">
        <v>86</v>
      </c>
      <c r="G299" s="64" t="s">
        <v>449</v>
      </c>
      <c r="H299" s="98" t="s">
        <v>69</v>
      </c>
      <c r="I299" s="42" t="s">
        <v>69</v>
      </c>
      <c r="J299" s="95">
        <v>0.13125000000000001</v>
      </c>
      <c r="K299" s="82"/>
      <c r="L299" s="79" t="s">
        <v>69</v>
      </c>
      <c r="M299" s="58">
        <v>0.12638888888888899</v>
      </c>
      <c r="N299" s="82"/>
      <c r="O299" s="79" t="s">
        <v>69</v>
      </c>
    </row>
    <row r="300" spans="1:15" ht="20.100000000000001" customHeight="1">
      <c r="A300" s="57" t="s">
        <v>69</v>
      </c>
      <c r="B300" s="39" t="s">
        <v>69</v>
      </c>
      <c r="C300" s="39" t="s">
        <v>69</v>
      </c>
      <c r="D300" s="43">
        <v>34</v>
      </c>
      <c r="E300" s="32" t="s">
        <v>427</v>
      </c>
      <c r="F300" s="32" t="s">
        <v>426</v>
      </c>
      <c r="G300" s="64" t="s">
        <v>449</v>
      </c>
      <c r="H300" s="98" t="s">
        <v>69</v>
      </c>
      <c r="I300" s="42" t="s">
        <v>69</v>
      </c>
      <c r="J300" s="95">
        <v>0.132986111111111</v>
      </c>
      <c r="K300" s="82"/>
      <c r="L300" s="79" t="s">
        <v>69</v>
      </c>
      <c r="M300" s="58">
        <v>0.12673611111111099</v>
      </c>
      <c r="N300" s="82"/>
      <c r="O300" s="79" t="s">
        <v>69</v>
      </c>
    </row>
    <row r="301" spans="1:15" ht="20.100000000000001" customHeight="1">
      <c r="A301" s="57" t="s">
        <v>69</v>
      </c>
      <c r="B301" s="39" t="s">
        <v>69</v>
      </c>
      <c r="C301" s="39" t="s">
        <v>69</v>
      </c>
      <c r="D301" s="43">
        <v>36</v>
      </c>
      <c r="E301" s="32" t="s">
        <v>395</v>
      </c>
      <c r="F301" s="32" t="s">
        <v>9</v>
      </c>
      <c r="G301" s="64" t="s">
        <v>449</v>
      </c>
      <c r="H301" s="98" t="s">
        <v>69</v>
      </c>
      <c r="I301" s="42" t="s">
        <v>69</v>
      </c>
      <c r="J301" s="95">
        <v>0.133680555555555</v>
      </c>
      <c r="K301" s="82"/>
      <c r="L301" s="79" t="s">
        <v>69</v>
      </c>
      <c r="M301" s="58">
        <v>0.12708333333333299</v>
      </c>
      <c r="N301" s="82"/>
      <c r="O301" s="79" t="s">
        <v>69</v>
      </c>
    </row>
    <row r="302" spans="1:15" ht="20.100000000000001" customHeight="1">
      <c r="A302" s="40" t="s">
        <v>69</v>
      </c>
      <c r="B302" s="39" t="s">
        <v>69</v>
      </c>
      <c r="C302" s="103"/>
      <c r="D302" s="43">
        <v>42</v>
      </c>
      <c r="E302" s="32" t="s">
        <v>291</v>
      </c>
      <c r="F302" s="32" t="s">
        <v>20</v>
      </c>
      <c r="G302" s="64" t="s">
        <v>449</v>
      </c>
      <c r="H302" s="98" t="s">
        <v>69</v>
      </c>
      <c r="I302" s="42" t="s">
        <v>69</v>
      </c>
      <c r="J302" s="95">
        <v>0.13576388888888899</v>
      </c>
      <c r="K302" s="82"/>
      <c r="L302" s="79" t="s">
        <v>69</v>
      </c>
      <c r="M302" s="58">
        <v>0.12777777777777799</v>
      </c>
      <c r="N302" s="82">
        <v>0.13518518518518519</v>
      </c>
      <c r="O302" s="79" t="s">
        <v>460</v>
      </c>
    </row>
    <row r="303" spans="1:15" ht="20.100000000000001" customHeight="1">
      <c r="A303" s="40" t="s">
        <v>69</v>
      </c>
      <c r="B303" s="39" t="s">
        <v>69</v>
      </c>
      <c r="C303" s="39" t="s">
        <v>69</v>
      </c>
      <c r="D303" s="43">
        <v>49</v>
      </c>
      <c r="E303" s="32" t="s">
        <v>299</v>
      </c>
      <c r="F303" s="32" t="s">
        <v>300</v>
      </c>
      <c r="G303" s="64" t="s">
        <v>449</v>
      </c>
      <c r="H303" s="98" t="s">
        <v>69</v>
      </c>
      <c r="I303" s="42" t="s">
        <v>69</v>
      </c>
      <c r="J303" s="95">
        <v>0.13819444444444401</v>
      </c>
      <c r="K303" s="82"/>
      <c r="L303" s="79" t="s">
        <v>69</v>
      </c>
      <c r="M303" s="58">
        <v>0.12881944444444399</v>
      </c>
      <c r="N303" s="82"/>
      <c r="O303" s="79" t="s">
        <v>69</v>
      </c>
    </row>
    <row r="304" spans="1:15" ht="20.100000000000001" customHeight="1">
      <c r="A304" s="57" t="s">
        <v>69</v>
      </c>
      <c r="B304" s="39" t="s">
        <v>69</v>
      </c>
      <c r="C304" s="39" t="s">
        <v>69</v>
      </c>
      <c r="D304" s="43">
        <v>57</v>
      </c>
      <c r="E304" s="32" t="s">
        <v>308</v>
      </c>
      <c r="F304" s="32" t="s">
        <v>309</v>
      </c>
      <c r="G304" s="64" t="s">
        <v>449</v>
      </c>
      <c r="H304" s="98" t="s">
        <v>69</v>
      </c>
      <c r="I304" s="42" t="s">
        <v>69</v>
      </c>
      <c r="J304" s="95">
        <v>0.140972222222222</v>
      </c>
      <c r="K304" s="82"/>
      <c r="L304" s="79" t="s">
        <v>69</v>
      </c>
      <c r="M304" s="58">
        <v>0.12951388888888901</v>
      </c>
      <c r="N304" s="82"/>
      <c r="O304" s="79" t="s">
        <v>69</v>
      </c>
    </row>
    <row r="305" spans="1:15" ht="20.100000000000001" customHeight="1">
      <c r="A305" s="57" t="s">
        <v>69</v>
      </c>
      <c r="B305" s="39" t="s">
        <v>69</v>
      </c>
      <c r="C305" s="39" t="s">
        <v>69</v>
      </c>
      <c r="D305" s="43">
        <v>70</v>
      </c>
      <c r="E305" s="32" t="s">
        <v>324</v>
      </c>
      <c r="F305" s="32" t="s">
        <v>14</v>
      </c>
      <c r="G305" s="64" t="s">
        <v>449</v>
      </c>
      <c r="H305" s="98" t="s">
        <v>69</v>
      </c>
      <c r="I305" s="42" t="s">
        <v>69</v>
      </c>
      <c r="J305" s="95">
        <v>0.14548611111111101</v>
      </c>
      <c r="K305" s="82"/>
      <c r="L305" s="79" t="s">
        <v>69</v>
      </c>
      <c r="M305" s="58">
        <v>0.13020833333333301</v>
      </c>
      <c r="N305" s="82"/>
      <c r="O305" s="79" t="s">
        <v>69</v>
      </c>
    </row>
    <row r="306" spans="1:15" ht="20.100000000000001" customHeight="1">
      <c r="A306" s="57" t="s">
        <v>69</v>
      </c>
      <c r="B306" s="39" t="s">
        <v>69</v>
      </c>
      <c r="C306" s="39" t="s">
        <v>69</v>
      </c>
      <c r="D306" s="43">
        <v>79</v>
      </c>
      <c r="E306" s="32" t="s">
        <v>335</v>
      </c>
      <c r="F306" s="32" t="s">
        <v>15</v>
      </c>
      <c r="G306" s="64" t="s">
        <v>449</v>
      </c>
      <c r="H306" s="98" t="s">
        <v>69</v>
      </c>
      <c r="I306" s="42" t="s">
        <v>69</v>
      </c>
      <c r="J306" s="95">
        <v>0.148611111111111</v>
      </c>
      <c r="K306" s="82"/>
      <c r="L306" s="79" t="s">
        <v>69</v>
      </c>
      <c r="M306" s="58">
        <v>0.13090277777777801</v>
      </c>
      <c r="N306" s="82"/>
      <c r="O306" s="79" t="s">
        <v>69</v>
      </c>
    </row>
    <row r="307" spans="1:15" ht="20.100000000000001" customHeight="1">
      <c r="A307" s="57" t="s">
        <v>69</v>
      </c>
      <c r="B307" s="39" t="s">
        <v>69</v>
      </c>
      <c r="C307" s="39" t="s">
        <v>69</v>
      </c>
      <c r="D307" s="43">
        <v>87</v>
      </c>
      <c r="E307" s="32" t="s">
        <v>343</v>
      </c>
      <c r="F307" s="32" t="s">
        <v>344</v>
      </c>
      <c r="G307" s="64" t="s">
        <v>449</v>
      </c>
      <c r="H307" s="98" t="s">
        <v>69</v>
      </c>
      <c r="I307" s="42" t="s">
        <v>69</v>
      </c>
      <c r="J307" s="95">
        <v>0.15138888888888899</v>
      </c>
      <c r="K307" s="82"/>
      <c r="L307" s="79" t="s">
        <v>69</v>
      </c>
      <c r="M307" s="58">
        <v>0.132291666666667</v>
      </c>
      <c r="N307" s="82"/>
      <c r="O307" s="79" t="s">
        <v>69</v>
      </c>
    </row>
    <row r="308" spans="1:15" ht="20.100000000000001" customHeight="1">
      <c r="A308" s="57" t="s">
        <v>69</v>
      </c>
      <c r="B308" s="39" t="s">
        <v>69</v>
      </c>
      <c r="C308" s="39" t="s">
        <v>69</v>
      </c>
      <c r="D308" s="43">
        <v>88</v>
      </c>
      <c r="E308" s="32" t="s">
        <v>345</v>
      </c>
      <c r="F308" s="32" t="s">
        <v>15</v>
      </c>
      <c r="G308" s="64" t="s">
        <v>449</v>
      </c>
      <c r="H308" s="98" t="s">
        <v>69</v>
      </c>
      <c r="I308" s="42" t="s">
        <v>69</v>
      </c>
      <c r="J308" s="95">
        <v>0.15173611111111099</v>
      </c>
      <c r="K308" s="82"/>
      <c r="L308" s="79" t="s">
        <v>69</v>
      </c>
      <c r="M308" s="58">
        <v>0.132638888888889</v>
      </c>
      <c r="N308" s="82"/>
      <c r="O308" s="79" t="s">
        <v>69</v>
      </c>
    </row>
    <row r="309" spans="1:15" ht="20.100000000000001" customHeight="1">
      <c r="A309" s="57" t="s">
        <v>69</v>
      </c>
      <c r="B309" s="39" t="s">
        <v>69</v>
      </c>
      <c r="C309" s="39" t="s">
        <v>69</v>
      </c>
      <c r="D309" s="43">
        <v>91</v>
      </c>
      <c r="E309" s="32" t="s">
        <v>349</v>
      </c>
      <c r="F309" s="32" t="s">
        <v>7</v>
      </c>
      <c r="G309" s="64" t="s">
        <v>449</v>
      </c>
      <c r="H309" s="98" t="s">
        <v>69</v>
      </c>
      <c r="I309" s="42" t="s">
        <v>69</v>
      </c>
      <c r="J309" s="95">
        <v>0.15277777777777801</v>
      </c>
      <c r="K309" s="82"/>
      <c r="L309" s="79" t="s">
        <v>69</v>
      </c>
      <c r="M309" s="58">
        <v>0.132986111111111</v>
      </c>
      <c r="N309" s="82"/>
      <c r="O309" s="79" t="s">
        <v>69</v>
      </c>
    </row>
    <row r="310" spans="1:15" ht="20.100000000000001" customHeight="1">
      <c r="A310" s="57" t="s">
        <v>69</v>
      </c>
      <c r="B310" s="39" t="s">
        <v>69</v>
      </c>
      <c r="C310" s="39" t="s">
        <v>69</v>
      </c>
      <c r="D310" s="43">
        <v>92</v>
      </c>
      <c r="E310" s="32" t="s">
        <v>350</v>
      </c>
      <c r="F310" s="32" t="s">
        <v>7</v>
      </c>
      <c r="G310" s="64" t="s">
        <v>449</v>
      </c>
      <c r="H310" s="98" t="s">
        <v>69</v>
      </c>
      <c r="I310" s="42" t="s">
        <v>69</v>
      </c>
      <c r="J310" s="95">
        <v>0.15312500000000001</v>
      </c>
      <c r="K310" s="82"/>
      <c r="L310" s="79" t="s">
        <v>69</v>
      </c>
      <c r="M310" s="58">
        <v>0.133333333333333</v>
      </c>
      <c r="N310" s="82"/>
      <c r="O310" s="79" t="s">
        <v>69</v>
      </c>
    </row>
    <row r="311" spans="1:15" ht="20.100000000000001" customHeight="1">
      <c r="A311" s="40" t="s">
        <v>69</v>
      </c>
      <c r="B311" s="39" t="s">
        <v>69</v>
      </c>
      <c r="C311" s="39" t="s">
        <v>69</v>
      </c>
      <c r="D311" s="43">
        <v>43</v>
      </c>
      <c r="E311" s="32" t="s">
        <v>292</v>
      </c>
      <c r="F311" s="32" t="s">
        <v>29</v>
      </c>
      <c r="G311" s="64" t="s">
        <v>449</v>
      </c>
      <c r="H311" s="99" t="s">
        <v>69</v>
      </c>
      <c r="I311" s="42" t="s">
        <v>69</v>
      </c>
      <c r="J311" s="95">
        <v>0.13611111111111099</v>
      </c>
      <c r="K311" s="82"/>
      <c r="L311" s="79" t="s">
        <v>458</v>
      </c>
      <c r="M311" s="58">
        <v>0.12812499999999999</v>
      </c>
      <c r="N311" s="82"/>
      <c r="O311" s="79" t="s">
        <v>69</v>
      </c>
    </row>
    <row r="312" spans="1:15" ht="20.100000000000001" customHeight="1">
      <c r="A312" s="57" t="s">
        <v>69</v>
      </c>
      <c r="B312" s="39" t="s">
        <v>69</v>
      </c>
      <c r="C312" s="39" t="s">
        <v>69</v>
      </c>
      <c r="D312" s="43">
        <v>60</v>
      </c>
      <c r="E312" s="32" t="s">
        <v>312</v>
      </c>
      <c r="F312" s="32" t="s">
        <v>19</v>
      </c>
      <c r="G312" s="64" t="s">
        <v>449</v>
      </c>
      <c r="H312" s="98" t="s">
        <v>69</v>
      </c>
      <c r="I312" s="42" t="s">
        <v>69</v>
      </c>
      <c r="J312" s="95">
        <v>0.14201388888888899</v>
      </c>
      <c r="K312" s="82"/>
      <c r="L312" s="79" t="s">
        <v>458</v>
      </c>
      <c r="M312" s="58">
        <v>0.12986111111111101</v>
      </c>
      <c r="N312" s="82"/>
      <c r="O312" s="79" t="s">
        <v>69</v>
      </c>
    </row>
    <row r="313" spans="1:15" ht="20.100000000000001" customHeight="1">
      <c r="A313" s="57" t="s">
        <v>69</v>
      </c>
      <c r="B313" s="39" t="s">
        <v>69</v>
      </c>
      <c r="C313" s="39" t="s">
        <v>69</v>
      </c>
      <c r="D313" s="43">
        <v>75</v>
      </c>
      <c r="E313" s="32" t="s">
        <v>330</v>
      </c>
      <c r="F313" s="32" t="s">
        <v>72</v>
      </c>
      <c r="G313" s="64" t="s">
        <v>449</v>
      </c>
      <c r="H313" s="98" t="s">
        <v>69</v>
      </c>
      <c r="I313" s="42" t="s">
        <v>69</v>
      </c>
      <c r="J313" s="95">
        <v>0.147222222222222</v>
      </c>
      <c r="K313" s="82"/>
      <c r="L313" s="79" t="s">
        <v>458</v>
      </c>
      <c r="M313" s="58">
        <v>0.13055555555555501</v>
      </c>
      <c r="N313" s="82"/>
      <c r="O313" s="79" t="s">
        <v>69</v>
      </c>
    </row>
    <row r="314" spans="1:15" ht="20.100000000000001" customHeight="1">
      <c r="A314" s="57" t="s">
        <v>69</v>
      </c>
      <c r="B314" s="39" t="s">
        <v>69</v>
      </c>
      <c r="C314" s="39" t="s">
        <v>69</v>
      </c>
      <c r="D314" s="43">
        <v>80</v>
      </c>
      <c r="E314" s="32" t="s">
        <v>336</v>
      </c>
      <c r="F314" s="32" t="s">
        <v>75</v>
      </c>
      <c r="G314" s="64" t="s">
        <v>449</v>
      </c>
      <c r="H314" s="98" t="s">
        <v>69</v>
      </c>
      <c r="I314" s="42" t="s">
        <v>69</v>
      </c>
      <c r="J314" s="95">
        <v>0.148958333333333</v>
      </c>
      <c r="K314" s="82"/>
      <c r="L314" s="79" t="s">
        <v>458</v>
      </c>
      <c r="M314" s="58">
        <v>0.13125000000000001</v>
      </c>
      <c r="N314" s="82"/>
      <c r="O314" s="79" t="s">
        <v>69</v>
      </c>
    </row>
    <row r="315" spans="1:15" ht="20.100000000000001" customHeight="1">
      <c r="A315" s="57" t="s">
        <v>69</v>
      </c>
      <c r="B315" s="39" t="s">
        <v>69</v>
      </c>
      <c r="C315" s="39" t="s">
        <v>69</v>
      </c>
      <c r="D315" s="43">
        <v>81</v>
      </c>
      <c r="E315" s="32" t="s">
        <v>337</v>
      </c>
      <c r="F315" s="32" t="s">
        <v>6</v>
      </c>
      <c r="G315" s="64" t="s">
        <v>449</v>
      </c>
      <c r="H315" s="98" t="s">
        <v>69</v>
      </c>
      <c r="I315" s="42" t="s">
        <v>69</v>
      </c>
      <c r="J315" s="95">
        <v>0.149305555555555</v>
      </c>
      <c r="K315" s="82"/>
      <c r="L315" s="79" t="s">
        <v>458</v>
      </c>
      <c r="M315" s="58">
        <v>0.131597222222222</v>
      </c>
      <c r="N315" s="82"/>
      <c r="O315" s="79" t="s">
        <v>69</v>
      </c>
    </row>
    <row r="316" spans="1:15" ht="20.100000000000001" customHeight="1">
      <c r="A316" s="57" t="s">
        <v>69</v>
      </c>
      <c r="B316" s="39" t="s">
        <v>69</v>
      </c>
      <c r="C316" s="39" t="s">
        <v>69</v>
      </c>
      <c r="D316" s="43">
        <v>83</v>
      </c>
      <c r="E316" s="32" t="s">
        <v>339</v>
      </c>
      <c r="F316" s="32" t="s">
        <v>6</v>
      </c>
      <c r="G316" s="64" t="s">
        <v>449</v>
      </c>
      <c r="H316" s="98" t="s">
        <v>69</v>
      </c>
      <c r="I316" s="42" t="s">
        <v>69</v>
      </c>
      <c r="J316" s="95">
        <v>0.15</v>
      </c>
      <c r="K316" s="82"/>
      <c r="L316" s="79" t="s">
        <v>458</v>
      </c>
      <c r="M316" s="58">
        <v>0.131944444444444</v>
      </c>
      <c r="N316" s="82"/>
      <c r="O316" s="79" t="s">
        <v>69</v>
      </c>
    </row>
    <row r="317" spans="1:15" ht="20.100000000000001" customHeight="1">
      <c r="A317" s="57" t="s">
        <v>69</v>
      </c>
      <c r="B317" s="39" t="s">
        <v>69</v>
      </c>
      <c r="C317" s="39" t="s">
        <v>69</v>
      </c>
      <c r="D317" s="43">
        <v>96</v>
      </c>
      <c r="E317" s="32" t="s">
        <v>354</v>
      </c>
      <c r="F317" s="32" t="s">
        <v>9</v>
      </c>
      <c r="G317" s="64" t="s">
        <v>449</v>
      </c>
      <c r="H317" s="98" t="s">
        <v>69</v>
      </c>
      <c r="I317" s="42" t="s">
        <v>69</v>
      </c>
      <c r="J317" s="95">
        <v>0.15451388888888901</v>
      </c>
      <c r="K317" s="82"/>
      <c r="L317" s="79" t="s">
        <v>458</v>
      </c>
      <c r="M317" s="58">
        <v>0.134027777777778</v>
      </c>
      <c r="N317" s="82"/>
      <c r="O317" s="79" t="s">
        <v>69</v>
      </c>
    </row>
    <row r="318" spans="1:15" ht="20.100000000000001" customHeight="1">
      <c r="A318" s="57" t="s">
        <v>69</v>
      </c>
      <c r="B318" s="39" t="s">
        <v>69</v>
      </c>
      <c r="C318" s="39" t="s">
        <v>69</v>
      </c>
      <c r="D318" s="43">
        <v>99</v>
      </c>
      <c r="E318" s="32" t="s">
        <v>357</v>
      </c>
      <c r="F318" s="32" t="s">
        <v>69</v>
      </c>
      <c r="G318" s="64" t="s">
        <v>449</v>
      </c>
      <c r="H318" s="98" t="s">
        <v>69</v>
      </c>
      <c r="I318" s="42" t="s">
        <v>69</v>
      </c>
      <c r="J318" s="95">
        <v>0.155555555555555</v>
      </c>
      <c r="K318" s="82"/>
      <c r="L318" s="79" t="s">
        <v>458</v>
      </c>
      <c r="M318" s="58">
        <v>0.13437499999999999</v>
      </c>
      <c r="N318" s="82"/>
      <c r="O318" s="79" t="s">
        <v>69</v>
      </c>
    </row>
    <row r="319" spans="1:15" ht="20.100000000000001" customHeight="1">
      <c r="A319" s="27"/>
      <c r="B319" s="24"/>
      <c r="C319" s="24"/>
      <c r="D319" s="53"/>
      <c r="E319" s="54"/>
      <c r="F319" s="54"/>
      <c r="G319" s="65"/>
      <c r="H319" s="30"/>
      <c r="I319" s="26"/>
      <c r="J319" s="59"/>
      <c r="K319" s="66"/>
      <c r="L319" s="66"/>
      <c r="M319" s="66"/>
      <c r="N319" s="38"/>
      <c r="O319" s="77"/>
    </row>
    <row r="320" spans="1:15" ht="20.100000000000001" customHeight="1">
      <c r="B320" s="10" t="s">
        <v>31</v>
      </c>
      <c r="D320" s="10"/>
    </row>
    <row r="321" spans="1:4" ht="20.100000000000001" customHeight="1">
      <c r="A321" s="10"/>
      <c r="D321" s="23" t="s">
        <v>49</v>
      </c>
    </row>
    <row r="322" spans="1:4" ht="20.100000000000001" customHeight="1">
      <c r="D322" s="10"/>
    </row>
    <row r="323" spans="1:4" ht="20.100000000000001" customHeight="1">
      <c r="D323" s="10"/>
    </row>
    <row r="324" spans="1:4" ht="20.100000000000001" customHeight="1">
      <c r="D324" s="10"/>
    </row>
    <row r="325" spans="1:4" ht="20.100000000000001" customHeight="1">
      <c r="D325" s="10"/>
    </row>
    <row r="326" spans="1:4" ht="20.100000000000001" customHeight="1">
      <c r="D326" s="10"/>
    </row>
    <row r="327" spans="1:4" ht="20.100000000000001" customHeight="1">
      <c r="A327" s="25"/>
      <c r="D327" s="10"/>
    </row>
    <row r="328" spans="1:4" ht="20.100000000000001" customHeight="1">
      <c r="D328" s="10"/>
    </row>
    <row r="329" spans="1:4" ht="20.100000000000001" customHeight="1">
      <c r="D329" s="10"/>
    </row>
    <row r="330" spans="1:4" ht="20.100000000000001" customHeight="1">
      <c r="D330" s="10"/>
    </row>
    <row r="331" spans="1:4" ht="20.100000000000001" customHeight="1">
      <c r="D331" s="10"/>
    </row>
    <row r="332" spans="1:4" ht="20.100000000000001" customHeight="1">
      <c r="D332" s="10"/>
    </row>
    <row r="333" spans="1:4" ht="20.100000000000001" customHeight="1">
      <c r="D333" s="10"/>
    </row>
    <row r="334" spans="1:4" ht="20.100000000000001" customHeight="1">
      <c r="D334" s="10"/>
    </row>
    <row r="335" spans="1:4" ht="20.100000000000001" customHeight="1">
      <c r="D335" s="10"/>
    </row>
    <row r="336" spans="1:4" ht="20.100000000000001" customHeight="1">
      <c r="D336" s="10"/>
    </row>
    <row r="337" spans="4:4" ht="20.100000000000001" customHeight="1">
      <c r="D337" s="10"/>
    </row>
    <row r="338" spans="4:4" ht="20.100000000000001" customHeight="1">
      <c r="D338" s="10"/>
    </row>
    <row r="339" spans="4:4" ht="20.100000000000001" customHeight="1">
      <c r="D339" s="10"/>
    </row>
    <row r="340" spans="4:4" ht="20.100000000000001" customHeight="1">
      <c r="D340" s="10"/>
    </row>
    <row r="341" spans="4:4" ht="20.100000000000001" customHeight="1">
      <c r="D341" s="10"/>
    </row>
    <row r="342" spans="4:4" ht="20.100000000000001" customHeight="1">
      <c r="D342" s="10"/>
    </row>
    <row r="343" spans="4:4" ht="20.100000000000001" customHeight="1">
      <c r="D343" s="10"/>
    </row>
    <row r="344" spans="4:4" ht="20.100000000000001" customHeight="1">
      <c r="D344" s="10"/>
    </row>
    <row r="345" spans="4:4" ht="20.100000000000001" customHeight="1">
      <c r="D345" s="10"/>
    </row>
    <row r="346" spans="4:4" ht="20.100000000000001" customHeight="1">
      <c r="D346" s="10"/>
    </row>
    <row r="347" spans="4:4" ht="20.100000000000001" customHeight="1">
      <c r="D347" s="10"/>
    </row>
    <row r="348" spans="4:4" ht="20.100000000000001" customHeight="1">
      <c r="D348" s="10"/>
    </row>
    <row r="349" spans="4:4" ht="20.100000000000001" customHeight="1">
      <c r="D349" s="10"/>
    </row>
    <row r="350" spans="4:4" ht="20.100000000000001" customHeight="1">
      <c r="D350" s="10"/>
    </row>
    <row r="351" spans="4:4" ht="20.100000000000001" customHeight="1">
      <c r="D351" s="10"/>
    </row>
    <row r="352" spans="4:4" ht="20.100000000000001" customHeight="1">
      <c r="D352" s="10"/>
    </row>
    <row r="353" spans="4:4" ht="20.100000000000001" customHeight="1">
      <c r="D353" s="10"/>
    </row>
    <row r="354" spans="4:4" ht="20.100000000000001" customHeight="1">
      <c r="D354" s="10"/>
    </row>
    <row r="355" spans="4:4" ht="20.100000000000001" customHeight="1">
      <c r="D355" s="10"/>
    </row>
    <row r="356" spans="4:4" ht="20.100000000000001" customHeight="1">
      <c r="D356" s="10"/>
    </row>
    <row r="357" spans="4:4" ht="20.100000000000001" customHeight="1">
      <c r="D357" s="10"/>
    </row>
    <row r="358" spans="4:4" ht="20.100000000000001" customHeight="1">
      <c r="D358" s="10"/>
    </row>
    <row r="359" spans="4:4" ht="20.100000000000001" customHeight="1">
      <c r="D359" s="10"/>
    </row>
    <row r="360" spans="4:4" ht="20.100000000000001" customHeight="1">
      <c r="D360" s="10"/>
    </row>
    <row r="361" spans="4:4" ht="20.100000000000001" customHeight="1">
      <c r="D361" s="10"/>
    </row>
    <row r="362" spans="4:4" ht="20.100000000000001" customHeight="1">
      <c r="D362" s="10"/>
    </row>
    <row r="363" spans="4:4" ht="20.100000000000001" customHeight="1">
      <c r="D363" s="10"/>
    </row>
    <row r="364" spans="4:4" ht="20.100000000000001" customHeight="1">
      <c r="D364" s="10"/>
    </row>
    <row r="365" spans="4:4" ht="20.100000000000001" customHeight="1">
      <c r="D365" s="10"/>
    </row>
    <row r="366" spans="4:4" ht="20.100000000000001" customHeight="1">
      <c r="D366" s="10"/>
    </row>
    <row r="367" spans="4:4" ht="20.100000000000001" customHeight="1">
      <c r="D367" s="10"/>
    </row>
    <row r="368" spans="4:4" ht="20.100000000000001" customHeight="1">
      <c r="D368" s="10"/>
    </row>
    <row r="369" spans="4:4" ht="20.100000000000001" customHeight="1">
      <c r="D369" s="10"/>
    </row>
    <row r="370" spans="4:4" ht="20.100000000000001" customHeight="1">
      <c r="D370" s="10"/>
    </row>
    <row r="371" spans="4:4" ht="20.100000000000001" customHeight="1">
      <c r="D371" s="10"/>
    </row>
    <row r="372" spans="4:4" ht="20.100000000000001" customHeight="1">
      <c r="D372" s="10"/>
    </row>
    <row r="373" spans="4:4" ht="20.100000000000001" customHeight="1">
      <c r="D373" s="10"/>
    </row>
    <row r="374" spans="4:4" ht="20.100000000000001" customHeight="1">
      <c r="D374" s="10"/>
    </row>
    <row r="375" spans="4:4" ht="20.100000000000001" customHeight="1">
      <c r="D375" s="10"/>
    </row>
    <row r="376" spans="4:4" ht="20.100000000000001" customHeight="1">
      <c r="D376" s="10"/>
    </row>
    <row r="377" spans="4:4" ht="20.100000000000001" customHeight="1">
      <c r="D377" s="10"/>
    </row>
    <row r="378" spans="4:4" ht="20.100000000000001" customHeight="1">
      <c r="D378" s="10"/>
    </row>
    <row r="379" spans="4:4" ht="20.100000000000001" customHeight="1">
      <c r="D379" s="10"/>
    </row>
    <row r="380" spans="4:4" ht="20.100000000000001" customHeight="1">
      <c r="D380" s="10"/>
    </row>
    <row r="381" spans="4:4" ht="20.100000000000001" customHeight="1">
      <c r="D381" s="10"/>
    </row>
    <row r="382" spans="4:4" ht="20.100000000000001" customHeight="1">
      <c r="D382" s="10"/>
    </row>
    <row r="383" spans="4:4" ht="20.100000000000001" customHeight="1">
      <c r="D383" s="10"/>
    </row>
    <row r="384" spans="4:4" ht="20.100000000000001" customHeight="1">
      <c r="D384" s="10"/>
    </row>
    <row r="385" spans="4:4" ht="20.100000000000001" customHeight="1">
      <c r="D385" s="10"/>
    </row>
    <row r="386" spans="4:4" ht="20.100000000000001" customHeight="1">
      <c r="D386" s="10"/>
    </row>
    <row r="387" spans="4:4" ht="20.100000000000001" customHeight="1">
      <c r="D387" s="10"/>
    </row>
    <row r="388" spans="4:4" ht="20.100000000000001" customHeight="1">
      <c r="D388" s="10"/>
    </row>
    <row r="389" spans="4:4" ht="20.100000000000001" customHeight="1">
      <c r="D389" s="10"/>
    </row>
    <row r="390" spans="4:4" ht="20.100000000000001" customHeight="1">
      <c r="D390" s="10"/>
    </row>
    <row r="391" spans="4:4" ht="20.100000000000001" customHeight="1">
      <c r="D391" s="10"/>
    </row>
    <row r="392" spans="4:4" ht="20.100000000000001" customHeight="1">
      <c r="D392" s="10"/>
    </row>
    <row r="393" spans="4:4" ht="20.100000000000001" customHeight="1">
      <c r="D393" s="10"/>
    </row>
    <row r="394" spans="4:4" ht="20.100000000000001" customHeight="1">
      <c r="D394" s="10"/>
    </row>
    <row r="395" spans="4:4" ht="20.100000000000001" customHeight="1">
      <c r="D395" s="10"/>
    </row>
    <row r="396" spans="4:4" ht="20.100000000000001" customHeight="1">
      <c r="D396" s="10"/>
    </row>
    <row r="397" spans="4:4" ht="20.100000000000001" customHeight="1">
      <c r="D397" s="10"/>
    </row>
    <row r="398" spans="4:4" ht="20.100000000000001" customHeight="1">
      <c r="D398" s="10"/>
    </row>
    <row r="399" spans="4:4" ht="20.100000000000001" customHeight="1">
      <c r="D399" s="10"/>
    </row>
    <row r="400" spans="4:4" ht="20.100000000000001" customHeight="1">
      <c r="D400" s="10"/>
    </row>
    <row r="401" spans="4:4" ht="20.100000000000001" customHeight="1">
      <c r="D401" s="10"/>
    </row>
    <row r="402" spans="4:4" ht="20.100000000000001" customHeight="1">
      <c r="D402" s="10"/>
    </row>
    <row r="403" spans="4:4" ht="20.100000000000001" customHeight="1">
      <c r="D403" s="10"/>
    </row>
    <row r="404" spans="4:4" ht="20.100000000000001" customHeight="1">
      <c r="D404" s="10"/>
    </row>
    <row r="405" spans="4:4" ht="20.100000000000001" customHeight="1">
      <c r="D405" s="10"/>
    </row>
    <row r="406" spans="4:4" ht="20.100000000000001" customHeight="1">
      <c r="D406" s="10"/>
    </row>
    <row r="407" spans="4:4" ht="20.100000000000001" customHeight="1">
      <c r="D407" s="10"/>
    </row>
    <row r="408" spans="4:4" ht="20.100000000000001" customHeight="1">
      <c r="D408" s="10"/>
    </row>
    <row r="409" spans="4:4" ht="20.100000000000001" customHeight="1">
      <c r="D409" s="10"/>
    </row>
    <row r="410" spans="4:4" ht="20.100000000000001" customHeight="1">
      <c r="D410" s="10"/>
    </row>
    <row r="411" spans="4:4" ht="20.100000000000001" customHeight="1">
      <c r="D411" s="10"/>
    </row>
    <row r="412" spans="4:4" ht="20.100000000000001" customHeight="1">
      <c r="D412" s="10"/>
    </row>
    <row r="413" spans="4:4" ht="20.100000000000001" customHeight="1">
      <c r="D413" s="10"/>
    </row>
    <row r="414" spans="4:4" ht="20.100000000000001" customHeight="1">
      <c r="D414" s="10"/>
    </row>
    <row r="415" spans="4:4" ht="20.100000000000001" customHeight="1">
      <c r="D415" s="10"/>
    </row>
    <row r="416" spans="4:4" ht="20.100000000000001" customHeight="1">
      <c r="D416" s="10"/>
    </row>
    <row r="417" spans="4:4" ht="20.100000000000001" customHeight="1">
      <c r="D417" s="10"/>
    </row>
    <row r="418" spans="4:4" ht="20.100000000000001" customHeight="1">
      <c r="D418" s="10"/>
    </row>
    <row r="419" spans="4:4" ht="20.100000000000001" customHeight="1">
      <c r="D419" s="10"/>
    </row>
    <row r="420" spans="4:4" ht="20.100000000000001" customHeight="1">
      <c r="D420" s="10"/>
    </row>
    <row r="421" spans="4:4" ht="20.100000000000001" customHeight="1">
      <c r="D421" s="10"/>
    </row>
    <row r="422" spans="4:4" ht="20.100000000000001" customHeight="1">
      <c r="D422" s="10"/>
    </row>
    <row r="423" spans="4:4" ht="20.100000000000001" customHeight="1">
      <c r="D423" s="10"/>
    </row>
    <row r="424" spans="4:4" ht="20.100000000000001" customHeight="1">
      <c r="D424" s="10"/>
    </row>
    <row r="425" spans="4:4" ht="20.100000000000001" customHeight="1">
      <c r="D425" s="10"/>
    </row>
    <row r="426" spans="4:4" ht="20.100000000000001" customHeight="1">
      <c r="D426" s="10"/>
    </row>
    <row r="427" spans="4:4" ht="20.100000000000001" customHeight="1">
      <c r="D427" s="10"/>
    </row>
    <row r="428" spans="4:4" ht="20.100000000000001" customHeight="1">
      <c r="D428" s="10"/>
    </row>
    <row r="429" spans="4:4" ht="20.100000000000001" customHeight="1">
      <c r="D429" s="10"/>
    </row>
    <row r="430" spans="4:4" ht="20.100000000000001" customHeight="1">
      <c r="D430" s="10"/>
    </row>
    <row r="431" spans="4:4" ht="20.100000000000001" customHeight="1">
      <c r="D431" s="10"/>
    </row>
    <row r="432" spans="4:4" ht="20.100000000000001" customHeight="1">
      <c r="D432" s="10"/>
    </row>
    <row r="433" spans="4:4" ht="20.100000000000001" customHeight="1">
      <c r="D433" s="10"/>
    </row>
    <row r="434" spans="4:4" ht="20.100000000000001" customHeight="1">
      <c r="D434" s="10"/>
    </row>
    <row r="435" spans="4:4" ht="20.100000000000001" customHeight="1">
      <c r="D435" s="10"/>
    </row>
    <row r="436" spans="4:4" ht="20.100000000000001" customHeight="1">
      <c r="D436" s="10"/>
    </row>
    <row r="437" spans="4:4" ht="20.100000000000001" customHeight="1">
      <c r="D437" s="10"/>
    </row>
    <row r="438" spans="4:4" ht="20.100000000000001" customHeight="1">
      <c r="D438" s="10"/>
    </row>
    <row r="439" spans="4:4" ht="20.100000000000001" customHeight="1">
      <c r="D439" s="10"/>
    </row>
    <row r="440" spans="4:4" ht="20.100000000000001" customHeight="1">
      <c r="D440" s="10"/>
    </row>
    <row r="441" spans="4:4" ht="20.100000000000001" customHeight="1">
      <c r="D441" s="10"/>
    </row>
    <row r="442" spans="4:4" ht="20.100000000000001" customHeight="1">
      <c r="D442" s="10"/>
    </row>
    <row r="443" spans="4:4" ht="20.100000000000001" customHeight="1">
      <c r="D443" s="10"/>
    </row>
    <row r="444" spans="4:4" ht="20.100000000000001" customHeight="1">
      <c r="D444" s="10"/>
    </row>
    <row r="445" spans="4:4" ht="20.100000000000001" customHeight="1">
      <c r="D445" s="10"/>
    </row>
    <row r="446" spans="4:4" ht="20.100000000000001" customHeight="1">
      <c r="D446" s="10"/>
    </row>
    <row r="447" spans="4:4" ht="20.100000000000001" customHeight="1">
      <c r="D447" s="10"/>
    </row>
    <row r="448" spans="4:4" ht="20.100000000000001" customHeight="1">
      <c r="D448" s="10"/>
    </row>
    <row r="449" spans="4:4" ht="20.100000000000001" customHeight="1">
      <c r="D449" s="10"/>
    </row>
    <row r="450" spans="4:4" ht="20.100000000000001" customHeight="1">
      <c r="D450" s="10"/>
    </row>
    <row r="451" spans="4:4" ht="20.100000000000001" customHeight="1">
      <c r="D451" s="10"/>
    </row>
    <row r="452" spans="4:4" ht="20.100000000000001" customHeight="1">
      <c r="D452" s="10"/>
    </row>
    <row r="453" spans="4:4" ht="20.100000000000001" customHeight="1">
      <c r="D453" s="10"/>
    </row>
    <row r="454" spans="4:4" ht="20.100000000000001" customHeight="1">
      <c r="D454" s="10"/>
    </row>
    <row r="455" spans="4:4" ht="20.100000000000001" customHeight="1">
      <c r="D455" s="10"/>
    </row>
    <row r="456" spans="4:4" ht="20.100000000000001" customHeight="1">
      <c r="D456" s="10"/>
    </row>
    <row r="457" spans="4:4" ht="20.100000000000001" customHeight="1">
      <c r="D457" s="10"/>
    </row>
    <row r="458" spans="4:4" ht="20.100000000000001" customHeight="1">
      <c r="D458" s="10"/>
    </row>
    <row r="459" spans="4:4" ht="20.100000000000001" customHeight="1">
      <c r="D459" s="10"/>
    </row>
    <row r="460" spans="4:4" ht="20.100000000000001" customHeight="1">
      <c r="D460" s="10"/>
    </row>
    <row r="461" spans="4:4" ht="20.100000000000001" customHeight="1">
      <c r="D461" s="10"/>
    </row>
    <row r="462" spans="4:4" ht="20.100000000000001" customHeight="1">
      <c r="D462" s="10"/>
    </row>
    <row r="463" spans="4:4" ht="20.100000000000001" customHeight="1">
      <c r="D463" s="10"/>
    </row>
    <row r="464" spans="4:4" ht="20.100000000000001" customHeight="1">
      <c r="D464" s="10"/>
    </row>
    <row r="465" spans="4:4" ht="20.100000000000001" customHeight="1">
      <c r="D465" s="10"/>
    </row>
    <row r="466" spans="4:4" ht="20.100000000000001" customHeight="1">
      <c r="D466" s="10"/>
    </row>
    <row r="467" spans="4:4" ht="20.100000000000001" customHeight="1">
      <c r="D467" s="10"/>
    </row>
    <row r="468" spans="4:4" ht="20.100000000000001" customHeight="1">
      <c r="D468" s="10"/>
    </row>
    <row r="469" spans="4:4" ht="20.100000000000001" customHeight="1">
      <c r="D469" s="10"/>
    </row>
    <row r="470" spans="4:4" ht="20.100000000000001" customHeight="1">
      <c r="D470" s="10"/>
    </row>
    <row r="471" spans="4:4" ht="20.100000000000001" customHeight="1">
      <c r="D471" s="10"/>
    </row>
    <row r="472" spans="4:4" ht="20.100000000000001" customHeight="1">
      <c r="D472" s="10"/>
    </row>
    <row r="473" spans="4:4" ht="20.100000000000001" customHeight="1">
      <c r="D473" s="10"/>
    </row>
    <row r="474" spans="4:4" ht="20.100000000000001" customHeight="1">
      <c r="D474" s="10"/>
    </row>
    <row r="475" spans="4:4" ht="20.100000000000001" customHeight="1">
      <c r="D475" s="10"/>
    </row>
    <row r="476" spans="4:4" ht="20.100000000000001" customHeight="1">
      <c r="D476" s="10"/>
    </row>
    <row r="477" spans="4:4" ht="20.100000000000001" customHeight="1">
      <c r="D477" s="10"/>
    </row>
    <row r="478" spans="4:4" ht="20.100000000000001" customHeight="1">
      <c r="D478" s="10"/>
    </row>
    <row r="479" spans="4:4" ht="20.100000000000001" customHeight="1">
      <c r="D479" s="10"/>
    </row>
    <row r="480" spans="4:4" ht="20.100000000000001" customHeight="1">
      <c r="D480" s="10"/>
    </row>
    <row r="481" spans="4:4" ht="20.100000000000001" customHeight="1">
      <c r="D481" s="10"/>
    </row>
    <row r="482" spans="4:4" ht="20.100000000000001" customHeight="1">
      <c r="D482" s="10"/>
    </row>
    <row r="483" spans="4:4" ht="20.100000000000001" customHeight="1">
      <c r="D483" s="10"/>
    </row>
    <row r="484" spans="4:4" ht="20.100000000000001" customHeight="1">
      <c r="D484" s="10"/>
    </row>
    <row r="485" spans="4:4" ht="20.100000000000001" customHeight="1">
      <c r="D485" s="10"/>
    </row>
    <row r="486" spans="4:4" ht="20.100000000000001" customHeight="1">
      <c r="D486" s="10"/>
    </row>
    <row r="487" spans="4:4" ht="20.100000000000001" customHeight="1">
      <c r="D487" s="10"/>
    </row>
    <row r="488" spans="4:4" ht="20.100000000000001" customHeight="1">
      <c r="D488" s="10"/>
    </row>
    <row r="489" spans="4:4" ht="20.100000000000001" customHeight="1">
      <c r="D489" s="10"/>
    </row>
    <row r="490" spans="4:4" ht="20.100000000000001" customHeight="1">
      <c r="D490" s="10"/>
    </row>
    <row r="491" spans="4:4" ht="20.100000000000001" customHeight="1">
      <c r="D491" s="10"/>
    </row>
    <row r="492" spans="4:4" ht="20.100000000000001" customHeight="1">
      <c r="D492" s="10"/>
    </row>
    <row r="493" spans="4:4" ht="20.100000000000001" customHeight="1">
      <c r="D493" s="10"/>
    </row>
    <row r="494" spans="4:4" ht="20.100000000000001" customHeight="1">
      <c r="D494" s="10"/>
    </row>
    <row r="495" spans="4:4" ht="20.100000000000001" customHeight="1">
      <c r="D495" s="10"/>
    </row>
    <row r="496" spans="4:4" ht="20.100000000000001" customHeight="1">
      <c r="D496" s="10"/>
    </row>
    <row r="497" spans="4:4" ht="20.100000000000001" customHeight="1">
      <c r="D497" s="10"/>
    </row>
    <row r="498" spans="4:4" ht="20.100000000000001" customHeight="1">
      <c r="D498" s="10"/>
    </row>
    <row r="499" spans="4:4" ht="20.100000000000001" customHeight="1">
      <c r="D499" s="10"/>
    </row>
    <row r="500" spans="4:4" ht="20.100000000000001" customHeight="1">
      <c r="D500" s="10"/>
    </row>
    <row r="501" spans="4:4" ht="20.100000000000001" customHeight="1">
      <c r="D501" s="10"/>
    </row>
    <row r="502" spans="4:4" ht="20.100000000000001" customHeight="1">
      <c r="D502" s="10"/>
    </row>
    <row r="503" spans="4:4" ht="20.100000000000001" customHeight="1">
      <c r="D503" s="10"/>
    </row>
    <row r="504" spans="4:4" ht="20.100000000000001" customHeight="1">
      <c r="D504" s="10"/>
    </row>
    <row r="505" spans="4:4" ht="20.100000000000001" customHeight="1">
      <c r="D505" s="10"/>
    </row>
    <row r="506" spans="4:4" ht="20.100000000000001" customHeight="1">
      <c r="D506" s="10"/>
    </row>
    <row r="507" spans="4:4" ht="20.100000000000001" customHeight="1">
      <c r="D507" s="10"/>
    </row>
    <row r="508" spans="4:4" ht="20.100000000000001" customHeight="1">
      <c r="D508" s="10"/>
    </row>
    <row r="509" spans="4:4" ht="20.100000000000001" customHeight="1">
      <c r="D509" s="10"/>
    </row>
    <row r="510" spans="4:4" ht="20.100000000000001" customHeight="1">
      <c r="D510" s="10"/>
    </row>
    <row r="511" spans="4:4" ht="20.100000000000001" customHeight="1">
      <c r="D511" s="10"/>
    </row>
    <row r="512" spans="4:4" ht="20.100000000000001" customHeight="1">
      <c r="D512" s="10"/>
    </row>
    <row r="513" spans="4:4" ht="20.100000000000001" customHeight="1">
      <c r="D513" s="10"/>
    </row>
    <row r="514" spans="4:4" ht="20.100000000000001" customHeight="1">
      <c r="D514" s="10"/>
    </row>
    <row r="515" spans="4:4" ht="20.100000000000001" customHeight="1">
      <c r="D515" s="10"/>
    </row>
    <row r="516" spans="4:4" ht="20.100000000000001" customHeight="1">
      <c r="D516" s="10"/>
    </row>
    <row r="517" spans="4:4" ht="20.100000000000001" customHeight="1">
      <c r="D517" s="10"/>
    </row>
    <row r="518" spans="4:4" ht="20.100000000000001" customHeight="1">
      <c r="D518" s="10"/>
    </row>
    <row r="519" spans="4:4" ht="20.100000000000001" customHeight="1">
      <c r="D519" s="10"/>
    </row>
    <row r="520" spans="4:4" ht="20.100000000000001" customHeight="1">
      <c r="D520" s="10"/>
    </row>
    <row r="521" spans="4:4" ht="20.100000000000001" customHeight="1">
      <c r="D521" s="10"/>
    </row>
    <row r="522" spans="4:4" ht="20.100000000000001" customHeight="1">
      <c r="D522" s="10"/>
    </row>
    <row r="523" spans="4:4" ht="20.100000000000001" customHeight="1">
      <c r="D523" s="10"/>
    </row>
    <row r="524" spans="4:4" ht="20.100000000000001" customHeight="1">
      <c r="D524" s="10"/>
    </row>
    <row r="525" spans="4:4" ht="20.100000000000001" customHeight="1">
      <c r="D525" s="10"/>
    </row>
    <row r="526" spans="4:4" ht="20.100000000000001" customHeight="1">
      <c r="D526" s="10"/>
    </row>
    <row r="527" spans="4:4" ht="20.100000000000001" customHeight="1">
      <c r="D527" s="10"/>
    </row>
    <row r="528" spans="4:4" ht="20.100000000000001" customHeight="1">
      <c r="D528" s="10"/>
    </row>
    <row r="529" spans="4:4" ht="20.100000000000001" customHeight="1">
      <c r="D529" s="10"/>
    </row>
    <row r="530" spans="4:4" ht="20.100000000000001" customHeight="1">
      <c r="D530" s="10"/>
    </row>
    <row r="531" spans="4:4" ht="20.100000000000001" customHeight="1">
      <c r="D531" s="10"/>
    </row>
    <row r="532" spans="4:4" ht="20.100000000000001" customHeight="1">
      <c r="D532" s="10"/>
    </row>
    <row r="533" spans="4:4" ht="20.100000000000001" customHeight="1">
      <c r="D533" s="10"/>
    </row>
    <row r="534" spans="4:4" ht="20.100000000000001" customHeight="1">
      <c r="D534" s="10"/>
    </row>
    <row r="535" spans="4:4" ht="20.100000000000001" customHeight="1">
      <c r="D535" s="10"/>
    </row>
    <row r="536" spans="4:4" ht="20.100000000000001" customHeight="1">
      <c r="D536" s="10"/>
    </row>
    <row r="537" spans="4:4" ht="20.100000000000001" customHeight="1">
      <c r="D537" s="10"/>
    </row>
    <row r="538" spans="4:4" ht="20.100000000000001" customHeight="1">
      <c r="D538" s="10"/>
    </row>
    <row r="539" spans="4:4" ht="20.100000000000001" customHeight="1">
      <c r="D539" s="10"/>
    </row>
    <row r="540" spans="4:4" ht="20.100000000000001" customHeight="1">
      <c r="D540" s="10"/>
    </row>
    <row r="541" spans="4:4" ht="20.100000000000001" customHeight="1">
      <c r="D541" s="10"/>
    </row>
    <row r="542" spans="4:4" ht="20.100000000000001" customHeight="1">
      <c r="D542" s="10"/>
    </row>
    <row r="544" spans="4:4" ht="20.100000000000001" customHeight="1">
      <c r="D544" s="10"/>
    </row>
    <row r="545" spans="4:4" ht="20.100000000000001" customHeight="1">
      <c r="D545" s="10"/>
    </row>
    <row r="547" spans="4:4" ht="20.100000000000001" customHeight="1">
      <c r="D547" s="10"/>
    </row>
    <row r="548" spans="4:4" ht="20.100000000000001" customHeight="1">
      <c r="D548" s="10"/>
    </row>
    <row r="549" spans="4:4" ht="20.100000000000001" customHeight="1">
      <c r="D549" s="10"/>
    </row>
    <row r="550" spans="4:4" ht="20.100000000000001" customHeight="1">
      <c r="D550" s="10"/>
    </row>
  </sheetData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47" fitToHeight="6" orientation="landscape" verticalDpi="300" r:id="rId1"/>
  <headerFooter alignWithMargins="0">
    <oddFooter>&amp;R&amp;P</oddFooter>
  </headerFooter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5:E14"/>
  <sheetViews>
    <sheetView view="pageBreakPreview" zoomScaleSheetLayoutView="100" workbookViewId="0">
      <selection activeCell="G16" sqref="G16"/>
    </sheetView>
  </sheetViews>
  <sheetFormatPr baseColWidth="10" defaultRowHeight="12.75"/>
  <sheetData>
    <row r="5" spans="1:5">
      <c r="A5" t="s">
        <v>455</v>
      </c>
    </row>
    <row r="7" spans="1:5">
      <c r="B7" t="s">
        <v>450</v>
      </c>
      <c r="C7" t="s">
        <v>453</v>
      </c>
      <c r="D7" t="s">
        <v>451</v>
      </c>
      <c r="E7" t="s">
        <v>452</v>
      </c>
    </row>
    <row r="8" spans="1:5">
      <c r="A8" t="s">
        <v>36</v>
      </c>
      <c r="B8" s="92" t="s">
        <v>454</v>
      </c>
      <c r="C8" s="93">
        <v>12</v>
      </c>
      <c r="D8" s="93">
        <v>12</v>
      </c>
      <c r="E8" s="93">
        <v>11</v>
      </c>
    </row>
    <row r="9" spans="1:5">
      <c r="A9" t="s">
        <v>446</v>
      </c>
      <c r="B9" s="93">
        <v>3</v>
      </c>
      <c r="C9" s="93">
        <v>3</v>
      </c>
      <c r="D9" s="93">
        <v>3</v>
      </c>
      <c r="E9" s="93">
        <v>3</v>
      </c>
    </row>
    <row r="10" spans="1:5">
      <c r="A10" t="s">
        <v>447</v>
      </c>
      <c r="B10" s="93">
        <v>22</v>
      </c>
      <c r="C10" s="93">
        <v>22</v>
      </c>
      <c r="D10" s="93">
        <v>22</v>
      </c>
      <c r="E10" s="93">
        <v>21</v>
      </c>
    </row>
    <row r="11" spans="1:5">
      <c r="A11" t="s">
        <v>448</v>
      </c>
      <c r="B11" s="93">
        <v>163</v>
      </c>
      <c r="C11" s="93">
        <v>156</v>
      </c>
      <c r="D11" s="93">
        <v>142</v>
      </c>
      <c r="E11" s="93">
        <v>136</v>
      </c>
    </row>
    <row r="12" spans="1:5">
      <c r="A12" t="s">
        <v>449</v>
      </c>
      <c r="B12" s="93">
        <v>100</v>
      </c>
      <c r="C12" s="93">
        <v>92</v>
      </c>
      <c r="D12" s="93">
        <v>73</v>
      </c>
      <c r="E12" s="93">
        <v>67</v>
      </c>
    </row>
    <row r="14" spans="1:5">
      <c r="A14" t="s">
        <v>457</v>
      </c>
      <c r="B14" s="93">
        <v>300</v>
      </c>
      <c r="C14" s="93">
        <f>SUM(C8:C12)</f>
        <v>285</v>
      </c>
      <c r="D14" s="93">
        <f>SUM(D8:D12)</f>
        <v>252</v>
      </c>
      <c r="E14" s="93">
        <f>SUM(E8:E12)</f>
        <v>238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resultados</vt:lpstr>
      <vt:lpstr>Resumen</vt:lpstr>
      <vt:lpstr>resultados!Área_de_impresión</vt:lpstr>
    </vt:vector>
  </TitlesOfParts>
  <Company>The houze!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Cristian Conitzer</cp:lastModifiedBy>
  <cp:lastPrinted>2021-08-17T15:33:42Z</cp:lastPrinted>
  <dcterms:created xsi:type="dcterms:W3CDTF">2010-09-26T12:30:48Z</dcterms:created>
  <dcterms:modified xsi:type="dcterms:W3CDTF">2021-08-30T23:59:43Z</dcterms:modified>
</cp:coreProperties>
</file>