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520" activeTab="1"/>
  </bookViews>
  <sheets>
    <sheet name="Clasif" sheetId="1" r:id="rId1"/>
    <sheet name="Manga 1" sheetId="2" r:id="rId2"/>
    <sheet name="Manga 2" sheetId="3" r:id="rId3"/>
    <sheet name="Final" sheetId="4" r:id="rId4"/>
  </sheets>
  <definedNames/>
  <calcPr fullCalcOnLoad="1"/>
</workbook>
</file>

<file path=xl/sharedStrings.xml><?xml version="1.0" encoding="utf-8"?>
<sst xmlns="http://schemas.openxmlformats.org/spreadsheetml/2006/main" count="162" uniqueCount="50">
  <si>
    <t>carrera de automovilismo</t>
  </si>
  <si>
    <t>Marquirivi - Achocalla</t>
  </si>
  <si>
    <t>Carrera de clasificacion</t>
  </si>
  <si>
    <t>-</t>
  </si>
  <si>
    <t>N3 Febad</t>
  </si>
  <si>
    <t>N3 Codasur</t>
  </si>
  <si>
    <t>8 Valvulas</t>
  </si>
  <si>
    <t>Ramiro Miranda</t>
  </si>
  <si>
    <t>Luis Salas</t>
  </si>
  <si>
    <t>Quispe</t>
  </si>
  <si>
    <t>Jauregui</t>
  </si>
  <si>
    <t>Antes repechaje</t>
  </si>
  <si>
    <t>Ortuño</t>
  </si>
  <si>
    <t>Ali</t>
  </si>
  <si>
    <t>Centellas</t>
  </si>
  <si>
    <t>Rocha</t>
  </si>
  <si>
    <t>Alvarado</t>
  </si>
  <si>
    <t>DNF</t>
  </si>
  <si>
    <t>Aviles</t>
  </si>
  <si>
    <t>Castrillo</t>
  </si>
  <si>
    <t>Montoya</t>
  </si>
  <si>
    <t>Eid</t>
  </si>
  <si>
    <t>Ajata</t>
  </si>
  <si>
    <t>Canaviri</t>
  </si>
  <si>
    <t>1ra manga</t>
  </si>
  <si>
    <t>Tiempo final</t>
  </si>
  <si>
    <t>Tiempo vueltas</t>
  </si>
  <si>
    <t>1ra</t>
  </si>
  <si>
    <t>2da</t>
  </si>
  <si>
    <t>3ra</t>
  </si>
  <si>
    <t>4ta</t>
  </si>
  <si>
    <t>2da manga</t>
  </si>
  <si>
    <t>Diffs</t>
  </si>
  <si>
    <t>Finales sumados</t>
  </si>
  <si>
    <t>DNS</t>
  </si>
  <si>
    <t>Corpus</t>
  </si>
  <si>
    <t>Viscarra</t>
  </si>
  <si>
    <t>categoría / posición</t>
  </si>
  <si>
    <t>Num</t>
  </si>
  <si>
    <t>apellido</t>
  </si>
  <si>
    <t>8 Válvulas</t>
  </si>
  <si>
    <t xml:space="preserve"> -2 V</t>
  </si>
  <si>
    <t>no clasificó</t>
  </si>
  <si>
    <t>No clasificó</t>
  </si>
  <si>
    <t>Categoría / Posición</t>
  </si>
  <si>
    <t>Control: Cristian Conitzer y Gabriel Capriles</t>
  </si>
  <si>
    <t>partida detenida</t>
  </si>
  <si>
    <t xml:space="preserve"> -1 V</t>
  </si>
  <si>
    <t>corregido, faltaba sumar la primera vuelta de la primera manga</t>
  </si>
  <si>
    <t>tiempo aprox, se le aumenta el peor tiempo de la primera vuelta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</si>
</sst>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m:ss.00"/>
    <numFmt numFmtId="173" formatCode="[$-400A]dddd\,\ dd&quot; de &quot;mmmm&quot; de &quot;yyyy"/>
    <numFmt numFmtId="174" formatCode="[$-400A]hh:mm:ss\ AM/PM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72" fontId="0" fillId="0" borderId="0" xfId="0" applyNumberFormat="1" applyAlignment="1" quotePrefix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6">
      <selection activeCell="C30" sqref="C30"/>
    </sheetView>
  </sheetViews>
  <sheetFormatPr defaultColWidth="9.140625" defaultRowHeight="15"/>
  <cols>
    <col min="1" max="2" width="11.421875" style="0" customWidth="1"/>
    <col min="3" max="3" width="15.00390625" style="0" bestFit="1" customWidth="1"/>
    <col min="4" max="5" width="11.421875" style="2" customWidth="1"/>
    <col min="6" max="16384" width="11.421875" style="0" customWidth="1"/>
  </cols>
  <sheetData>
    <row r="1" ht="15">
      <c r="A1" t="s">
        <v>0</v>
      </c>
    </row>
    <row r="3" spans="1:2" ht="15">
      <c r="A3" s="1">
        <v>41426</v>
      </c>
      <c r="B3" s="1"/>
    </row>
    <row r="5" ht="15">
      <c r="A5" t="s">
        <v>1</v>
      </c>
    </row>
    <row r="7" ht="15">
      <c r="A7" t="s">
        <v>2</v>
      </c>
    </row>
    <row r="9" spans="1:6" ht="15">
      <c r="A9" s="3">
        <v>1600</v>
      </c>
      <c r="D9" s="2" t="s">
        <v>25</v>
      </c>
      <c r="E9" s="2" t="s">
        <v>32</v>
      </c>
      <c r="F9" t="s">
        <v>11</v>
      </c>
    </row>
    <row r="10" spans="1:6" ht="15">
      <c r="A10" s="3">
        <v>1</v>
      </c>
      <c r="B10">
        <v>219</v>
      </c>
      <c r="C10" t="s">
        <v>10</v>
      </c>
      <c r="D10" s="2">
        <v>0.0016453703703703706</v>
      </c>
      <c r="F10" s="2">
        <v>0.0017158564814814814</v>
      </c>
    </row>
    <row r="11" spans="1:6" ht="15">
      <c r="A11" s="3">
        <v>2</v>
      </c>
      <c r="B11">
        <v>348</v>
      </c>
      <c r="C11" t="s">
        <v>13</v>
      </c>
      <c r="D11" s="2">
        <v>0.0016707175925925926</v>
      </c>
      <c r="E11" s="2">
        <f>D11-D$10</f>
        <v>2.534722222222196E-05</v>
      </c>
      <c r="F11" s="2"/>
    </row>
    <row r="12" spans="1:6" ht="15">
      <c r="A12" s="3">
        <v>3</v>
      </c>
      <c r="B12">
        <v>231</v>
      </c>
      <c r="C12" t="s">
        <v>12</v>
      </c>
      <c r="D12" s="2">
        <v>0.0016769675925925925</v>
      </c>
      <c r="E12" s="2">
        <f aca="true" t="shared" si="0" ref="E12:E17">D12-D$10</f>
        <v>3.159722222222192E-05</v>
      </c>
      <c r="F12" s="2"/>
    </row>
    <row r="13" spans="1:5" ht="15">
      <c r="A13" s="3">
        <v>4</v>
      </c>
      <c r="B13">
        <v>314</v>
      </c>
      <c r="C13" t="s">
        <v>8</v>
      </c>
      <c r="D13" s="2">
        <v>0.0016770833333333334</v>
      </c>
      <c r="E13" s="2">
        <f t="shared" si="0"/>
        <v>3.171296296296277E-05</v>
      </c>
    </row>
    <row r="14" spans="1:6" ht="15">
      <c r="A14" s="3">
        <v>5</v>
      </c>
      <c r="B14">
        <v>363</v>
      </c>
      <c r="C14" t="s">
        <v>15</v>
      </c>
      <c r="D14" s="2">
        <v>0.0016914351851851854</v>
      </c>
      <c r="E14" s="2">
        <f t="shared" si="0"/>
        <v>4.606481481481475E-05</v>
      </c>
      <c r="F14" s="2"/>
    </row>
    <row r="15" spans="1:6" ht="15">
      <c r="A15" s="3">
        <v>6</v>
      </c>
      <c r="B15">
        <v>349</v>
      </c>
      <c r="C15" t="s">
        <v>14</v>
      </c>
      <c r="D15" s="2">
        <v>0.0017164351851851852</v>
      </c>
      <c r="E15" s="2">
        <f t="shared" si="0"/>
        <v>7.10648148148146E-05</v>
      </c>
      <c r="F15" s="2">
        <v>0.0017164351851851852</v>
      </c>
    </row>
    <row r="16" spans="1:5" ht="15">
      <c r="A16" s="3">
        <v>7</v>
      </c>
      <c r="B16">
        <v>249</v>
      </c>
      <c r="C16" t="s">
        <v>7</v>
      </c>
      <c r="D16" s="2">
        <v>0.0017381944444444443</v>
      </c>
      <c r="E16" s="2">
        <f t="shared" si="0"/>
        <v>9.282407407407373E-05</v>
      </c>
    </row>
    <row r="17" spans="1:5" ht="15">
      <c r="A17" s="3">
        <v>8</v>
      </c>
      <c r="B17">
        <v>408</v>
      </c>
      <c r="C17" t="s">
        <v>9</v>
      </c>
      <c r="D17" s="2">
        <v>0.0018268518518518519</v>
      </c>
      <c r="E17" s="2">
        <f t="shared" si="0"/>
        <v>0.00018148148148148125</v>
      </c>
    </row>
    <row r="18" spans="1:6" ht="15">
      <c r="A18" s="3" t="s">
        <v>3</v>
      </c>
      <c r="B18">
        <v>402</v>
      </c>
      <c r="C18" t="s">
        <v>16</v>
      </c>
      <c r="D18" s="2" t="s">
        <v>17</v>
      </c>
      <c r="F18" s="2">
        <v>0.001686226851851852</v>
      </c>
    </row>
    <row r="19" spans="1:6" ht="15">
      <c r="A19" s="3" t="s">
        <v>3</v>
      </c>
      <c r="B19">
        <v>315</v>
      </c>
      <c r="C19" t="s">
        <v>18</v>
      </c>
      <c r="D19" s="2" t="s">
        <v>17</v>
      </c>
      <c r="F19" s="2"/>
    </row>
    <row r="20" spans="1:6" ht="15">
      <c r="A20" s="3"/>
      <c r="F20" s="2"/>
    </row>
    <row r="21" ht="15">
      <c r="A21" s="3"/>
    </row>
    <row r="22" ht="15">
      <c r="A22" s="3" t="s">
        <v>5</v>
      </c>
    </row>
    <row r="23" spans="1:4" ht="15">
      <c r="A23" s="3">
        <v>1</v>
      </c>
      <c r="B23">
        <v>6</v>
      </c>
      <c r="C23" t="s">
        <v>21</v>
      </c>
      <c r="D23" s="2">
        <v>0.0014211805555555555</v>
      </c>
    </row>
    <row r="24" spans="1:4" ht="15">
      <c r="A24" s="3" t="s">
        <v>3</v>
      </c>
      <c r="B24">
        <v>20</v>
      </c>
      <c r="C24" t="s">
        <v>36</v>
      </c>
      <c r="D24" s="2" t="s">
        <v>42</v>
      </c>
    </row>
    <row r="25" ht="15">
      <c r="A25" s="3"/>
    </row>
    <row r="26" ht="15">
      <c r="A26" s="3" t="s">
        <v>4</v>
      </c>
    </row>
    <row r="27" spans="1:4" ht="15">
      <c r="A27" s="3">
        <v>1</v>
      </c>
      <c r="B27">
        <v>172</v>
      </c>
      <c r="C27" t="s">
        <v>19</v>
      </c>
      <c r="D27" s="2">
        <v>0.001611111111111111</v>
      </c>
    </row>
    <row r="28" spans="1:5" ht="15">
      <c r="A28" s="3">
        <v>2</v>
      </c>
      <c r="B28">
        <v>176</v>
      </c>
      <c r="C28" t="s">
        <v>20</v>
      </c>
      <c r="D28" s="2">
        <v>0.0017288194444444445</v>
      </c>
      <c r="E28" s="2">
        <f>D28-D$27</f>
        <v>0.0001177083333333336</v>
      </c>
    </row>
    <row r="29" spans="1:4" ht="15">
      <c r="A29" s="3" t="s">
        <v>3</v>
      </c>
      <c r="B29">
        <v>175</v>
      </c>
      <c r="C29" t="s">
        <v>35</v>
      </c>
      <c r="D29" s="2" t="s">
        <v>43</v>
      </c>
    </row>
    <row r="30" ht="15">
      <c r="A30" s="3"/>
    </row>
    <row r="31" ht="15">
      <c r="A31" s="3" t="s">
        <v>6</v>
      </c>
    </row>
    <row r="32" spans="1:4" ht="15">
      <c r="A32" s="3">
        <v>1</v>
      </c>
      <c r="B32">
        <v>921</v>
      </c>
      <c r="C32" t="s">
        <v>23</v>
      </c>
      <c r="D32" s="2">
        <v>0.0018396990740740743</v>
      </c>
    </row>
    <row r="33" spans="1:5" ht="15">
      <c r="A33" s="3">
        <v>2</v>
      </c>
      <c r="B33">
        <v>528</v>
      </c>
      <c r="C33" t="s">
        <v>22</v>
      </c>
      <c r="D33" s="2">
        <v>0.0019375</v>
      </c>
      <c r="E33" s="2">
        <f>D33-D$32</f>
        <v>9.780092592592566E-05</v>
      </c>
    </row>
    <row r="34" spans="1:5" ht="15">
      <c r="A34" s="3">
        <v>3</v>
      </c>
      <c r="B34">
        <v>918</v>
      </c>
      <c r="C34" t="s">
        <v>9</v>
      </c>
      <c r="D34" s="2">
        <v>0.0066863425925925936</v>
      </c>
      <c r="E34" s="2">
        <f>D34-D$32</f>
        <v>0.004846643518518519</v>
      </c>
    </row>
  </sheetData>
  <sheetProtection/>
  <printOptions/>
  <pageMargins left="0.7" right="0.7" top="0.787401575" bottom="0.7874015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9">
      <selection activeCell="H26" sqref="H26"/>
    </sheetView>
  </sheetViews>
  <sheetFormatPr defaultColWidth="9.140625" defaultRowHeight="15"/>
  <cols>
    <col min="1" max="2" width="11.421875" style="0" customWidth="1"/>
    <col min="3" max="3" width="15.00390625" style="0" bestFit="1" customWidth="1"/>
    <col min="4" max="5" width="11.421875" style="2" customWidth="1"/>
    <col min="6" max="16384" width="11.421875" style="0" customWidth="1"/>
  </cols>
  <sheetData>
    <row r="1" ht="15">
      <c r="A1" t="s">
        <v>0</v>
      </c>
    </row>
    <row r="3" spans="1:2" ht="15">
      <c r="A3" s="1">
        <v>41427</v>
      </c>
      <c r="B3" s="1"/>
    </row>
    <row r="5" ht="15">
      <c r="A5" t="s">
        <v>1</v>
      </c>
    </row>
    <row r="7" ht="15">
      <c r="A7" t="s">
        <v>24</v>
      </c>
    </row>
    <row r="8" spans="1:6" ht="30">
      <c r="A8" s="6" t="s">
        <v>37</v>
      </c>
      <c r="B8" t="s">
        <v>38</v>
      </c>
      <c r="C8" t="s">
        <v>39</v>
      </c>
      <c r="F8" t="s">
        <v>26</v>
      </c>
    </row>
    <row r="9" spans="1:9" ht="15">
      <c r="A9" s="3">
        <v>1600</v>
      </c>
      <c r="D9" s="2" t="s">
        <v>25</v>
      </c>
      <c r="E9" s="2" t="s">
        <v>32</v>
      </c>
      <c r="F9" t="s">
        <v>27</v>
      </c>
      <c r="G9" t="s">
        <v>28</v>
      </c>
      <c r="H9" t="s">
        <v>29</v>
      </c>
      <c r="I9" t="s">
        <v>30</v>
      </c>
    </row>
    <row r="10" spans="1:13" ht="15">
      <c r="A10" s="3">
        <v>1</v>
      </c>
      <c r="B10">
        <v>219</v>
      </c>
      <c r="C10" t="s">
        <v>10</v>
      </c>
      <c r="D10" s="2">
        <v>0.0062087962962962965</v>
      </c>
      <c r="E10" s="8">
        <f aca="true" t="shared" si="0" ref="E10:E19">D10-D$10</f>
        <v>0</v>
      </c>
      <c r="F10" s="2">
        <v>0.0016115740740740743</v>
      </c>
      <c r="G10" s="2">
        <v>0.0031570601851851846</v>
      </c>
      <c r="H10" s="2">
        <v>0.004681712962962963</v>
      </c>
      <c r="I10" s="2"/>
      <c r="J10" s="2"/>
      <c r="K10" s="2"/>
      <c r="L10" s="2"/>
      <c r="M10" s="2"/>
    </row>
    <row r="11" spans="1:13" ht="15">
      <c r="A11" s="3">
        <v>2</v>
      </c>
      <c r="B11">
        <v>231</v>
      </c>
      <c r="C11" t="s">
        <v>12</v>
      </c>
      <c r="D11" s="2">
        <v>0.0064182870370370374</v>
      </c>
      <c r="E11" s="8">
        <f t="shared" si="0"/>
        <v>0.000209490740740741</v>
      </c>
      <c r="F11" s="2">
        <v>0.0016883101851851853</v>
      </c>
      <c r="G11" s="2">
        <v>0.0032550925925925924</v>
      </c>
      <c r="H11" s="2">
        <v>0.004828356481481481</v>
      </c>
      <c r="I11" s="2"/>
      <c r="J11" s="2"/>
      <c r="K11" s="2"/>
      <c r="L11" s="2"/>
      <c r="M11" s="2"/>
    </row>
    <row r="12" spans="1:13" ht="15">
      <c r="A12" s="3">
        <v>3</v>
      </c>
      <c r="B12">
        <v>314</v>
      </c>
      <c r="C12" t="s">
        <v>8</v>
      </c>
      <c r="D12" s="2">
        <v>0.006418402777777777</v>
      </c>
      <c r="E12" s="8">
        <f t="shared" si="0"/>
        <v>0.00020960648148148076</v>
      </c>
      <c r="F12" s="2">
        <v>0.0016774305555555553</v>
      </c>
      <c r="G12" s="2">
        <v>0.003302893518518519</v>
      </c>
      <c r="H12" s="2">
        <v>0.004858564814814815</v>
      </c>
      <c r="I12" s="2"/>
      <c r="J12" s="2"/>
      <c r="K12" s="2"/>
      <c r="L12" s="2"/>
      <c r="M12" s="2"/>
    </row>
    <row r="13" spans="1:13" ht="15">
      <c r="A13" s="3">
        <v>4</v>
      </c>
      <c r="B13">
        <v>363</v>
      </c>
      <c r="C13" t="s">
        <v>15</v>
      </c>
      <c r="D13" s="2">
        <v>0.006518402777777778</v>
      </c>
      <c r="E13" s="8">
        <f t="shared" si="0"/>
        <v>0.0003096064814814819</v>
      </c>
      <c r="F13" s="2">
        <v>0.0016534722222222222</v>
      </c>
      <c r="G13" s="2">
        <v>0.0032972222222222222</v>
      </c>
      <c r="H13" s="2">
        <v>0.004917708333333334</v>
      </c>
      <c r="I13" s="2"/>
      <c r="J13" s="2"/>
      <c r="K13" s="2"/>
      <c r="L13" s="2"/>
      <c r="M13" s="2"/>
    </row>
    <row r="14" spans="1:13" ht="15">
      <c r="A14" s="3">
        <v>5</v>
      </c>
      <c r="B14">
        <v>249</v>
      </c>
      <c r="C14" t="s">
        <v>7</v>
      </c>
      <c r="D14" s="2">
        <v>0.007380787037037037</v>
      </c>
      <c r="E14" s="8">
        <f t="shared" si="0"/>
        <v>0.0011719907407407408</v>
      </c>
      <c r="F14" s="2">
        <v>0.0017178240740740739</v>
      </c>
      <c r="G14" s="2">
        <v>0.003530671296296296</v>
      </c>
      <c r="H14" s="2">
        <v>0.00531087962962963</v>
      </c>
      <c r="I14" s="2"/>
      <c r="J14" s="2"/>
      <c r="K14" s="2"/>
      <c r="L14" s="2"/>
      <c r="M14" s="2"/>
    </row>
    <row r="15" spans="1:13" ht="15">
      <c r="A15" s="3">
        <v>6</v>
      </c>
      <c r="B15">
        <v>408</v>
      </c>
      <c r="C15" t="s">
        <v>9</v>
      </c>
      <c r="D15" s="2">
        <v>0.0076981481481481475</v>
      </c>
      <c r="E15" s="8">
        <f t="shared" si="0"/>
        <v>0.001489351851851851</v>
      </c>
      <c r="F15" s="2">
        <v>0.0020118055555555557</v>
      </c>
      <c r="G15" s="2">
        <v>0.0039364583333333335</v>
      </c>
      <c r="H15" s="2">
        <v>0.00580787037037037</v>
      </c>
      <c r="I15" s="2"/>
      <c r="J15" s="2"/>
      <c r="K15" s="2"/>
      <c r="L15" s="2"/>
      <c r="M15" s="2"/>
    </row>
    <row r="16" spans="1:13" ht="15">
      <c r="A16" s="3">
        <v>7</v>
      </c>
      <c r="B16">
        <v>349</v>
      </c>
      <c r="C16" t="s">
        <v>14</v>
      </c>
      <c r="D16" s="2">
        <v>0.007675578703703704</v>
      </c>
      <c r="E16" s="8">
        <f t="shared" si="0"/>
        <v>0.001466782407407408</v>
      </c>
      <c r="F16" s="2">
        <v>0.0024541666666666666</v>
      </c>
      <c r="G16" s="2">
        <v>0.004225462962962963</v>
      </c>
      <c r="H16" s="2">
        <v>0.006006828703703704</v>
      </c>
      <c r="I16" s="2"/>
      <c r="J16" s="2"/>
      <c r="K16" s="2"/>
      <c r="L16" s="2"/>
      <c r="M16" s="2"/>
    </row>
    <row r="17" spans="1:13" ht="15">
      <c r="A17" s="3" t="s">
        <v>3</v>
      </c>
      <c r="B17">
        <v>348</v>
      </c>
      <c r="C17" t="s">
        <v>13</v>
      </c>
      <c r="D17" s="2" t="s">
        <v>17</v>
      </c>
      <c r="E17" s="8" t="e">
        <f t="shared" si="0"/>
        <v>#VALUE!</v>
      </c>
      <c r="F17" s="2">
        <v>0.0015837962962962965</v>
      </c>
      <c r="G17" s="2"/>
      <c r="H17" s="2"/>
      <c r="I17" s="2"/>
      <c r="J17" s="2"/>
      <c r="K17" s="2"/>
      <c r="L17" s="2"/>
      <c r="M17" s="2"/>
    </row>
    <row r="18" spans="1:13" ht="15">
      <c r="A18" s="3" t="s">
        <v>3</v>
      </c>
      <c r="B18">
        <v>402</v>
      </c>
      <c r="C18" t="s">
        <v>16</v>
      </c>
      <c r="D18" s="2" t="s">
        <v>34</v>
      </c>
      <c r="E18" s="8" t="e">
        <f t="shared" si="0"/>
        <v>#VALUE!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3" t="s">
        <v>3</v>
      </c>
      <c r="B19">
        <v>315</v>
      </c>
      <c r="C19" t="s">
        <v>18</v>
      </c>
      <c r="D19" s="2" t="s">
        <v>34</v>
      </c>
      <c r="E19" s="8" t="e">
        <f t="shared" si="0"/>
        <v>#VALUE!</v>
      </c>
      <c r="F19" s="2"/>
      <c r="G19" s="2"/>
      <c r="H19" s="2"/>
      <c r="I19" s="2"/>
      <c r="J19" s="2"/>
      <c r="K19" s="2"/>
      <c r="L19" s="2"/>
      <c r="M19" s="2"/>
    </row>
    <row r="20" spans="1:13" ht="15">
      <c r="A20" s="3"/>
      <c r="E20" s="8"/>
      <c r="F20" s="2"/>
      <c r="G20" s="2"/>
      <c r="H20" s="2"/>
      <c r="I20" s="2"/>
      <c r="J20" s="2"/>
      <c r="K20" s="2"/>
      <c r="L20" s="2"/>
      <c r="M20" s="2"/>
    </row>
    <row r="21" spans="1:13" ht="15">
      <c r="A21" s="3"/>
      <c r="E21" s="8"/>
      <c r="F21" s="2"/>
      <c r="G21" s="2"/>
      <c r="H21" s="2"/>
      <c r="I21" s="2"/>
      <c r="J21" s="2"/>
      <c r="K21" s="2"/>
      <c r="L21" s="2"/>
      <c r="M21" s="2"/>
    </row>
    <row r="22" spans="1:13" ht="15">
      <c r="A22" s="3" t="s">
        <v>5</v>
      </c>
      <c r="E22" s="8"/>
      <c r="F22" s="2"/>
      <c r="G22" s="2"/>
      <c r="H22" s="2"/>
      <c r="I22" s="2"/>
      <c r="J22" s="2"/>
      <c r="K22" s="2"/>
      <c r="L22" s="2"/>
      <c r="M22" s="2"/>
    </row>
    <row r="23" spans="1:13" ht="15">
      <c r="A23" s="3">
        <v>1</v>
      </c>
      <c r="B23">
        <v>6</v>
      </c>
      <c r="C23" t="s">
        <v>21</v>
      </c>
      <c r="D23" s="2">
        <v>0.0052375</v>
      </c>
      <c r="E23" s="8"/>
      <c r="F23" s="2">
        <v>0.001352662037037037</v>
      </c>
      <c r="G23" s="2">
        <v>0.0026546296296296296</v>
      </c>
      <c r="H23" s="2">
        <v>0.003929282407407407</v>
      </c>
      <c r="I23" s="2"/>
      <c r="J23" s="2"/>
      <c r="K23" s="2"/>
      <c r="L23" s="2"/>
      <c r="M23" s="2"/>
    </row>
    <row r="24" spans="1:13" ht="15">
      <c r="A24" s="3">
        <v>2</v>
      </c>
      <c r="B24">
        <v>20</v>
      </c>
      <c r="C24" t="s">
        <v>36</v>
      </c>
      <c r="D24" s="2">
        <v>0.005526273148148148</v>
      </c>
      <c r="E24" s="8">
        <f>D24-D$23</f>
        <v>0.00028877314814814824</v>
      </c>
      <c r="F24" s="2">
        <v>0.0014202546296296298</v>
      </c>
      <c r="G24" s="2">
        <v>0.002796064814814815</v>
      </c>
      <c r="H24" s="2">
        <v>0.004158217592592593</v>
      </c>
      <c r="I24" s="2"/>
      <c r="J24" s="2"/>
      <c r="K24" s="2"/>
      <c r="L24" s="2"/>
      <c r="M24" s="2"/>
    </row>
    <row r="25" spans="1:13" ht="15">
      <c r="A25" s="3"/>
      <c r="E25" s="8"/>
      <c r="F25" s="2"/>
      <c r="G25" s="2"/>
      <c r="H25" s="2"/>
      <c r="I25" s="2"/>
      <c r="J25" s="2"/>
      <c r="K25" s="2"/>
      <c r="L25" s="2"/>
      <c r="M25" s="2"/>
    </row>
    <row r="26" spans="1:13" ht="15">
      <c r="A26" s="3"/>
      <c r="E26" s="8"/>
      <c r="F26" s="2"/>
      <c r="G26" s="2"/>
      <c r="H26" s="2"/>
      <c r="I26" s="2"/>
      <c r="J26" s="2"/>
      <c r="K26" s="2"/>
      <c r="L26" s="2"/>
      <c r="M26" s="2"/>
    </row>
    <row r="27" spans="1:13" ht="15">
      <c r="A27" s="3" t="s">
        <v>4</v>
      </c>
      <c r="E27" s="8"/>
      <c r="F27" s="2"/>
      <c r="G27" s="2"/>
      <c r="H27" s="2"/>
      <c r="I27" s="2"/>
      <c r="J27" s="2"/>
      <c r="K27" s="2"/>
      <c r="L27" s="2"/>
      <c r="M27" s="2"/>
    </row>
    <row r="28" spans="1:13" ht="15">
      <c r="A28" s="3">
        <v>1</v>
      </c>
      <c r="B28">
        <v>172</v>
      </c>
      <c r="C28" t="s">
        <v>19</v>
      </c>
      <c r="D28" s="2">
        <v>0.005672453703703704</v>
      </c>
      <c r="E28" s="8"/>
      <c r="F28" s="2">
        <v>0.0014774305555555556</v>
      </c>
      <c r="G28" s="2">
        <v>0.002859027777777778</v>
      </c>
      <c r="H28" s="2">
        <v>0.00426400462962963</v>
      </c>
      <c r="I28" s="2"/>
      <c r="J28" s="2"/>
      <c r="K28" s="2"/>
      <c r="L28" s="2"/>
      <c r="M28" s="2"/>
    </row>
    <row r="29" spans="1:13" ht="15">
      <c r="A29" s="3">
        <v>2</v>
      </c>
      <c r="B29">
        <v>175</v>
      </c>
      <c r="C29" t="s">
        <v>35</v>
      </c>
      <c r="D29" s="2">
        <v>0.006078819444444445</v>
      </c>
      <c r="E29" s="8">
        <f>D29-D$28</f>
        <v>0.000406365740740741</v>
      </c>
      <c r="F29" s="2">
        <v>0.0015320601851851851</v>
      </c>
      <c r="G29" s="2">
        <v>0.0030430555555555554</v>
      </c>
      <c r="H29" s="2">
        <v>0.00455162037037037</v>
      </c>
      <c r="I29" s="2"/>
      <c r="J29" s="2"/>
      <c r="K29" s="2"/>
      <c r="L29" s="2"/>
      <c r="M29" s="2"/>
    </row>
    <row r="30" spans="1:13" ht="15">
      <c r="A30" s="3">
        <v>3</v>
      </c>
      <c r="B30">
        <v>176</v>
      </c>
      <c r="C30" t="s">
        <v>20</v>
      </c>
      <c r="D30" s="2">
        <v>0.006221064814814815</v>
      </c>
      <c r="E30" s="8">
        <f>D30-D$28</f>
        <v>0.0005486111111111108</v>
      </c>
      <c r="F30" s="2">
        <v>0.0016113425925925924</v>
      </c>
      <c r="G30" s="2">
        <v>0.0031626157407407414</v>
      </c>
      <c r="H30" s="2">
        <v>0.0046770833333333334</v>
      </c>
      <c r="I30" s="2"/>
      <c r="J30" s="2"/>
      <c r="K30" s="2"/>
      <c r="L30" s="2"/>
      <c r="M30" s="2"/>
    </row>
    <row r="31" spans="1:13" ht="15">
      <c r="A31" s="3"/>
      <c r="E31" s="8"/>
      <c r="F31" s="2"/>
      <c r="G31" s="2"/>
      <c r="H31" s="2"/>
      <c r="I31" s="2"/>
      <c r="J31" s="2"/>
      <c r="K31" s="2"/>
      <c r="L31" s="2"/>
      <c r="M31" s="2"/>
    </row>
    <row r="32" spans="1:13" ht="15">
      <c r="A32" s="3" t="s">
        <v>40</v>
      </c>
      <c r="E32" s="8"/>
      <c r="G32" s="2" t="s">
        <v>46</v>
      </c>
      <c r="H32" s="2"/>
      <c r="I32" s="2"/>
      <c r="J32" s="2"/>
      <c r="K32" s="2"/>
      <c r="L32" s="2"/>
      <c r="M32" s="2"/>
    </row>
    <row r="33" spans="1:13" ht="15">
      <c r="A33" s="3">
        <v>1</v>
      </c>
      <c r="B33">
        <v>921</v>
      </c>
      <c r="C33" t="s">
        <v>23</v>
      </c>
      <c r="D33" s="2">
        <v>0.008944097222222223</v>
      </c>
      <c r="E33" s="8"/>
      <c r="F33" s="2">
        <v>0.001878935185185185</v>
      </c>
      <c r="G33" s="2">
        <v>0.0036444444444444445</v>
      </c>
      <c r="H33" s="2">
        <v>0.005351273148148148</v>
      </c>
      <c r="I33" s="2"/>
      <c r="J33" s="2"/>
      <c r="K33" s="2"/>
      <c r="L33" s="2"/>
      <c r="M33" s="2"/>
    </row>
    <row r="34" spans="1:13" ht="15">
      <c r="A34" s="3">
        <v>2</v>
      </c>
      <c r="B34">
        <v>918</v>
      </c>
      <c r="C34" t="s">
        <v>9</v>
      </c>
      <c r="D34" s="2">
        <v>0.009606134259259259</v>
      </c>
      <c r="E34" s="9" t="s">
        <v>47</v>
      </c>
      <c r="F34" s="2">
        <v>0.00242662037037037</v>
      </c>
      <c r="G34" s="2">
        <v>0.004266435185185185</v>
      </c>
      <c r="H34" s="2">
        <v>0.009606134259259259</v>
      </c>
      <c r="I34" s="7"/>
      <c r="J34" s="2"/>
      <c r="K34" s="2"/>
      <c r="L34" s="2"/>
      <c r="M34" s="2"/>
    </row>
    <row r="35" spans="1:13" ht="15">
      <c r="A35" s="3" t="s">
        <v>3</v>
      </c>
      <c r="B35">
        <v>528</v>
      </c>
      <c r="C35" t="s">
        <v>22</v>
      </c>
      <c r="D35" s="2">
        <v>0.006001736111111111</v>
      </c>
      <c r="E35" s="9" t="s">
        <v>41</v>
      </c>
      <c r="F35" s="2">
        <v>0.001911574074074074</v>
      </c>
      <c r="G35" s="2">
        <v>0.003715162037037037</v>
      </c>
      <c r="H35" s="2">
        <v>0.006001736111111111</v>
      </c>
      <c r="I35" s="7"/>
      <c r="J35" s="2"/>
      <c r="K35" s="2"/>
      <c r="L35" s="2"/>
      <c r="M35" s="2"/>
    </row>
    <row r="36" spans="6:13" ht="15">
      <c r="F36" s="2"/>
      <c r="G36" s="2"/>
      <c r="H36" s="2"/>
      <c r="I36" s="2"/>
      <c r="J36" s="2"/>
      <c r="K36" s="2"/>
      <c r="L36" s="2"/>
      <c r="M36" s="2"/>
    </row>
    <row r="37" spans="6:13" ht="15">
      <c r="F37" s="2"/>
      <c r="G37" s="2"/>
      <c r="H37" s="2"/>
      <c r="I37" s="2"/>
      <c r="J37" s="2"/>
      <c r="K37" s="2"/>
      <c r="L37" s="2"/>
      <c r="M37" s="2"/>
    </row>
    <row r="38" spans="7:8" ht="15">
      <c r="G38" s="2"/>
      <c r="H38" s="2"/>
    </row>
    <row r="39" spans="7:8" ht="15">
      <c r="G39" s="2"/>
      <c r="H39" s="2"/>
    </row>
  </sheetData>
  <sheetProtection/>
  <printOptions/>
  <pageMargins left="0.7" right="0.7" top="0.787401575" bottom="0.787401575" header="0.3" footer="0.3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2">
      <selection activeCell="D34" sqref="D34"/>
    </sheetView>
  </sheetViews>
  <sheetFormatPr defaultColWidth="9.140625" defaultRowHeight="15"/>
  <cols>
    <col min="1" max="1" width="11.421875" style="3" customWidth="1"/>
    <col min="2" max="2" width="11.421875" style="0" customWidth="1"/>
    <col min="3" max="3" width="15.00390625" style="0" bestFit="1" customWidth="1"/>
    <col min="4" max="5" width="11.421875" style="2" customWidth="1"/>
    <col min="6" max="16384" width="11.421875" style="0" customWidth="1"/>
  </cols>
  <sheetData>
    <row r="1" ht="15">
      <c r="A1" s="4" t="s">
        <v>0</v>
      </c>
    </row>
    <row r="2" ht="15">
      <c r="A2" s="4"/>
    </row>
    <row r="3" spans="1:2" ht="15">
      <c r="A3" s="5">
        <v>41427</v>
      </c>
      <c r="B3" s="1"/>
    </row>
    <row r="4" ht="15">
      <c r="A4" s="4"/>
    </row>
    <row r="5" ht="15">
      <c r="A5" s="4" t="s">
        <v>1</v>
      </c>
    </row>
    <row r="6" ht="15">
      <c r="A6" s="4"/>
    </row>
    <row r="7" ht="15">
      <c r="A7" s="4" t="s">
        <v>31</v>
      </c>
    </row>
    <row r="8" spans="1:6" ht="30">
      <c r="A8" s="6" t="s">
        <v>37</v>
      </c>
      <c r="B8" t="s">
        <v>38</v>
      </c>
      <c r="C8" t="s">
        <v>39</v>
      </c>
      <c r="F8" t="s">
        <v>26</v>
      </c>
    </row>
    <row r="9" spans="1:9" ht="15">
      <c r="A9" s="3">
        <v>1600</v>
      </c>
      <c r="D9" s="2" t="s">
        <v>25</v>
      </c>
      <c r="E9" s="8" t="s">
        <v>32</v>
      </c>
      <c r="F9" t="s">
        <v>27</v>
      </c>
      <c r="G9" t="s">
        <v>28</v>
      </c>
      <c r="H9" t="s">
        <v>29</v>
      </c>
      <c r="I9" t="s">
        <v>30</v>
      </c>
    </row>
    <row r="10" spans="1:13" ht="15">
      <c r="A10" s="3">
        <v>1</v>
      </c>
      <c r="B10">
        <v>231</v>
      </c>
      <c r="C10" t="s">
        <v>12</v>
      </c>
      <c r="D10" s="2">
        <v>0.006166550925925926</v>
      </c>
      <c r="E10" s="8"/>
      <c r="F10" s="2">
        <v>0.0015806712962962962</v>
      </c>
      <c r="G10" s="2">
        <v>0.003102083333333333</v>
      </c>
      <c r="H10" s="2">
        <v>0.004626736111111111</v>
      </c>
      <c r="I10" s="2"/>
      <c r="J10" s="2"/>
      <c r="K10" s="2"/>
      <c r="L10" s="2"/>
      <c r="M10" s="2"/>
    </row>
    <row r="11" spans="1:13" ht="15">
      <c r="A11" s="3">
        <v>2</v>
      </c>
      <c r="B11">
        <v>363</v>
      </c>
      <c r="C11" t="s">
        <v>15</v>
      </c>
      <c r="D11" s="2">
        <v>0.006330671296296296</v>
      </c>
      <c r="E11" s="8">
        <f aca="true" t="shared" si="0" ref="E11:E19">D11-D$10</f>
        <v>0.00016412037037037003</v>
      </c>
      <c r="F11" s="2">
        <v>0.0016253472222222223</v>
      </c>
      <c r="G11" s="2">
        <v>0.0032252314814814813</v>
      </c>
      <c r="H11" s="2">
        <v>0.004765277777777778</v>
      </c>
      <c r="I11" s="2"/>
      <c r="J11" s="2"/>
      <c r="K11" s="2"/>
      <c r="L11" s="2"/>
      <c r="M11" s="2"/>
    </row>
    <row r="12" spans="1:13" ht="15">
      <c r="A12" s="3">
        <v>3</v>
      </c>
      <c r="B12">
        <v>314</v>
      </c>
      <c r="C12" t="s">
        <v>8</v>
      </c>
      <c r="D12" s="2">
        <v>0.006529861111111111</v>
      </c>
      <c r="E12" s="8">
        <f t="shared" si="0"/>
        <v>0.00036331018518518526</v>
      </c>
      <c r="F12" s="2">
        <v>0.001698611111111111</v>
      </c>
      <c r="G12" s="2">
        <v>0.0033826388888888895</v>
      </c>
      <c r="H12" s="2">
        <v>0.004943865740740741</v>
      </c>
      <c r="I12" s="2"/>
      <c r="J12" s="2"/>
      <c r="K12" s="2"/>
      <c r="L12" s="2"/>
      <c r="M12" s="2"/>
    </row>
    <row r="13" spans="1:13" ht="15">
      <c r="A13" s="3">
        <v>4</v>
      </c>
      <c r="B13">
        <v>219</v>
      </c>
      <c r="C13" t="s">
        <v>10</v>
      </c>
      <c r="D13" s="2">
        <v>0.006701620370370371</v>
      </c>
      <c r="E13" s="8">
        <f t="shared" si="0"/>
        <v>0.0005350694444444448</v>
      </c>
      <c r="F13" s="2">
        <v>0.0016863425925925926</v>
      </c>
      <c r="G13" s="2">
        <v>0.003265162037037037</v>
      </c>
      <c r="H13" s="2">
        <v>0.005071064814814815</v>
      </c>
      <c r="I13" s="2"/>
      <c r="J13" s="2"/>
      <c r="K13" s="2"/>
      <c r="L13" s="2"/>
      <c r="M13" s="2"/>
    </row>
    <row r="14" spans="1:13" ht="15">
      <c r="A14" s="3">
        <v>5</v>
      </c>
      <c r="B14">
        <v>408</v>
      </c>
      <c r="C14" t="s">
        <v>9</v>
      </c>
      <c r="D14" s="2">
        <v>0.007394791666666667</v>
      </c>
      <c r="E14" s="8">
        <f t="shared" si="0"/>
        <v>0.0012282407407407407</v>
      </c>
      <c r="F14" s="2">
        <v>0.001923148148148148</v>
      </c>
      <c r="G14" s="2">
        <v>0.003713425925925926</v>
      </c>
      <c r="H14" s="2">
        <v>0.005494560185185186</v>
      </c>
      <c r="I14" s="2"/>
      <c r="J14" s="2"/>
      <c r="K14" s="2"/>
      <c r="L14" s="2"/>
      <c r="M14" s="2"/>
    </row>
    <row r="15" spans="1:13" ht="15">
      <c r="A15" s="3">
        <v>6</v>
      </c>
      <c r="B15">
        <v>349</v>
      </c>
      <c r="C15" t="s">
        <v>14</v>
      </c>
      <c r="D15" s="2">
        <v>0.009092129629629629</v>
      </c>
      <c r="E15" s="8">
        <f t="shared" si="0"/>
        <v>0.002925578703703703</v>
      </c>
      <c r="F15" s="2">
        <v>0.0016232638888888887</v>
      </c>
      <c r="G15" s="2">
        <v>0.0032173611111111114</v>
      </c>
      <c r="H15" s="2">
        <v>0.004859953703703704</v>
      </c>
      <c r="I15" s="2"/>
      <c r="J15" s="2"/>
      <c r="K15" s="2"/>
      <c r="L15" s="2"/>
      <c r="M15" s="2"/>
    </row>
    <row r="16" spans="1:13" ht="15">
      <c r="A16" s="3" t="s">
        <v>3</v>
      </c>
      <c r="B16">
        <v>249</v>
      </c>
      <c r="C16" t="s">
        <v>7</v>
      </c>
      <c r="D16" s="2" t="s">
        <v>17</v>
      </c>
      <c r="E16" s="8" t="e">
        <f t="shared" si="0"/>
        <v>#VALUE!</v>
      </c>
      <c r="F16" s="2">
        <v>0.0016938657407407408</v>
      </c>
      <c r="G16" s="2">
        <v>0.0032662037037037035</v>
      </c>
      <c r="H16" s="2">
        <v>0.004963888888888888</v>
      </c>
      <c r="I16" s="2"/>
      <c r="J16" s="2"/>
      <c r="K16" s="2"/>
      <c r="L16" s="2"/>
      <c r="M16" s="2"/>
    </row>
    <row r="17" spans="1:13" ht="15">
      <c r="A17" s="3" t="s">
        <v>3</v>
      </c>
      <c r="B17">
        <v>348</v>
      </c>
      <c r="C17" t="s">
        <v>13</v>
      </c>
      <c r="D17" s="2" t="s">
        <v>34</v>
      </c>
      <c r="E17" s="8" t="e">
        <f t="shared" si="0"/>
        <v>#VALUE!</v>
      </c>
      <c r="F17" s="2"/>
      <c r="G17" s="2"/>
      <c r="H17" s="2"/>
      <c r="I17" s="2"/>
      <c r="J17" s="2"/>
      <c r="K17" s="2"/>
      <c r="L17" s="2"/>
      <c r="M17" s="2"/>
    </row>
    <row r="18" spans="1:13" ht="15">
      <c r="A18" s="3" t="s">
        <v>3</v>
      </c>
      <c r="B18">
        <v>402</v>
      </c>
      <c r="C18" t="s">
        <v>16</v>
      </c>
      <c r="D18" s="2" t="s">
        <v>34</v>
      </c>
      <c r="E18" s="8" t="e">
        <f t="shared" si="0"/>
        <v>#VALUE!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3" t="s">
        <v>3</v>
      </c>
      <c r="B19">
        <v>315</v>
      </c>
      <c r="C19" t="s">
        <v>18</v>
      </c>
      <c r="D19" s="2" t="s">
        <v>34</v>
      </c>
      <c r="E19" s="8" t="e">
        <f t="shared" si="0"/>
        <v>#VALUE!</v>
      </c>
      <c r="F19" s="2"/>
      <c r="G19" s="2"/>
      <c r="H19" s="2"/>
      <c r="I19" s="2"/>
      <c r="J19" s="2"/>
      <c r="K19" s="2"/>
      <c r="L19" s="2"/>
      <c r="M19" s="2"/>
    </row>
    <row r="20" spans="5:13" ht="15">
      <c r="E20" s="8"/>
      <c r="F20" s="2"/>
      <c r="G20" s="2"/>
      <c r="H20" s="2"/>
      <c r="I20" s="2"/>
      <c r="J20" s="2"/>
      <c r="K20" s="2"/>
      <c r="L20" s="2"/>
      <c r="M20" s="2"/>
    </row>
    <row r="21" spans="5:13" ht="15">
      <c r="E21" s="8"/>
      <c r="F21" s="2"/>
      <c r="G21" s="2"/>
      <c r="H21" s="2"/>
      <c r="I21" s="2"/>
      <c r="J21" s="2"/>
      <c r="K21" s="2"/>
      <c r="L21" s="2"/>
      <c r="M21" s="2"/>
    </row>
    <row r="22" spans="1:13" ht="15">
      <c r="A22" s="3" t="s">
        <v>5</v>
      </c>
      <c r="E22" s="8"/>
      <c r="F22" s="2"/>
      <c r="G22" s="2"/>
      <c r="H22" s="2"/>
      <c r="I22" s="2"/>
      <c r="J22" s="2"/>
      <c r="K22" s="2"/>
      <c r="L22" s="2"/>
      <c r="M22" s="2"/>
    </row>
    <row r="23" spans="1:13" ht="15">
      <c r="A23" s="3">
        <v>1</v>
      </c>
      <c r="B23">
        <v>6</v>
      </c>
      <c r="C23" t="s">
        <v>21</v>
      </c>
      <c r="D23" s="2">
        <v>0.005210648148148148</v>
      </c>
      <c r="E23" s="8"/>
      <c r="F23" s="2">
        <v>0.0013195601851851851</v>
      </c>
      <c r="G23" s="2">
        <v>0.0026050925925925924</v>
      </c>
      <c r="H23" s="2">
        <v>0.0038988425925925926</v>
      </c>
      <c r="I23" s="2"/>
      <c r="J23" s="2"/>
      <c r="K23" s="2"/>
      <c r="L23" s="2"/>
      <c r="M23" s="2"/>
    </row>
    <row r="24" spans="1:13" ht="15">
      <c r="A24" s="3">
        <v>2</v>
      </c>
      <c r="B24">
        <v>20</v>
      </c>
      <c r="C24" t="s">
        <v>36</v>
      </c>
      <c r="D24" s="2">
        <v>0.005549305555555555</v>
      </c>
      <c r="E24" s="8">
        <f>D24-D$23</f>
        <v>0.00033865740740740644</v>
      </c>
      <c r="F24" s="2">
        <v>0.001427199074074074</v>
      </c>
      <c r="G24" s="2">
        <v>0.0027778935185185185</v>
      </c>
      <c r="H24" s="2">
        <v>0.0041555555555555556</v>
      </c>
      <c r="I24" s="2"/>
      <c r="J24" s="2"/>
      <c r="K24" s="2"/>
      <c r="L24" s="2"/>
      <c r="M24" s="2"/>
    </row>
    <row r="25" spans="5:13" ht="15">
      <c r="E25" s="8"/>
      <c r="F25" s="2"/>
      <c r="G25" s="2"/>
      <c r="H25" s="2"/>
      <c r="I25" s="2"/>
      <c r="J25" s="2"/>
      <c r="K25" s="2"/>
      <c r="L25" s="2"/>
      <c r="M25" s="2"/>
    </row>
    <row r="26" spans="5:13" ht="15">
      <c r="E26" s="8"/>
      <c r="F26" s="2"/>
      <c r="G26" s="2"/>
      <c r="H26" s="2"/>
      <c r="I26" s="2"/>
      <c r="J26" s="2"/>
      <c r="K26" s="2"/>
      <c r="L26" s="2"/>
      <c r="M26" s="2"/>
    </row>
    <row r="27" spans="1:13" ht="15">
      <c r="A27" s="3" t="s">
        <v>4</v>
      </c>
      <c r="E27" s="8"/>
      <c r="F27" s="2"/>
      <c r="G27" s="2"/>
      <c r="H27" s="2"/>
      <c r="I27" s="2"/>
      <c r="J27" s="2"/>
      <c r="K27" s="2"/>
      <c r="L27" s="2"/>
      <c r="M27" s="2"/>
    </row>
    <row r="28" spans="1:13" ht="15">
      <c r="A28" s="3">
        <v>1</v>
      </c>
      <c r="B28">
        <v>172</v>
      </c>
      <c r="C28" t="s">
        <v>19</v>
      </c>
      <c r="D28" s="2">
        <v>0.005631481481481481</v>
      </c>
      <c r="E28" s="8"/>
      <c r="F28" s="2">
        <v>0.0014239583333333333</v>
      </c>
      <c r="G28" s="2">
        <v>0.0028398148148148145</v>
      </c>
      <c r="H28" s="2">
        <v>0.004242592592592593</v>
      </c>
      <c r="I28" s="2"/>
      <c r="J28" s="2"/>
      <c r="K28" s="2"/>
      <c r="L28" s="2"/>
      <c r="M28" s="2"/>
    </row>
    <row r="29" spans="1:13" ht="15">
      <c r="A29" s="3">
        <v>2</v>
      </c>
      <c r="B29">
        <v>175</v>
      </c>
      <c r="C29" t="s">
        <v>35</v>
      </c>
      <c r="D29" s="2">
        <v>0.0059385416666666675</v>
      </c>
      <c r="E29" s="8">
        <f>D29-D$28</f>
        <v>0.00030706018518518625</v>
      </c>
      <c r="F29" s="2">
        <v>0.0014984953703703705</v>
      </c>
      <c r="G29" s="2">
        <v>0.0029870370370370367</v>
      </c>
      <c r="H29" s="2">
        <v>0.004451736111111111</v>
      </c>
      <c r="I29" s="2"/>
      <c r="J29" s="2"/>
      <c r="K29" s="2"/>
      <c r="L29" s="2"/>
      <c r="M29" s="2"/>
    </row>
    <row r="30" spans="1:13" ht="15">
      <c r="A30" s="3">
        <v>3</v>
      </c>
      <c r="B30">
        <v>176</v>
      </c>
      <c r="C30" t="s">
        <v>20</v>
      </c>
      <c r="D30" s="2">
        <v>0.006117361111111111</v>
      </c>
      <c r="E30" s="8">
        <f>D30-D$28</f>
        <v>0.0004858796296296295</v>
      </c>
      <c r="F30" s="2">
        <v>0.0015658564814814814</v>
      </c>
      <c r="G30" s="2">
        <v>0.003096064814814815</v>
      </c>
      <c r="H30" s="2">
        <v>0.004607175925925926</v>
      </c>
      <c r="I30" s="2"/>
      <c r="J30" s="2"/>
      <c r="K30" s="2"/>
      <c r="L30" s="2"/>
      <c r="M30" s="2"/>
    </row>
    <row r="31" spans="5:13" ht="15">
      <c r="E31" s="8"/>
      <c r="F31" s="2"/>
      <c r="G31" s="2"/>
      <c r="H31" s="2"/>
      <c r="I31" s="2"/>
      <c r="J31" s="2"/>
      <c r="K31" s="2"/>
      <c r="L31" s="2"/>
      <c r="M31" s="2"/>
    </row>
    <row r="32" spans="1:13" ht="15">
      <c r="A32" s="3" t="s">
        <v>40</v>
      </c>
      <c r="E32" s="8"/>
      <c r="F32" s="2"/>
      <c r="G32" s="2"/>
      <c r="H32" s="2"/>
      <c r="I32" s="2"/>
      <c r="J32" s="2"/>
      <c r="K32" s="2"/>
      <c r="L32" s="2"/>
      <c r="M32" s="2"/>
    </row>
    <row r="33" spans="1:13" ht="15">
      <c r="A33" s="3">
        <v>1</v>
      </c>
      <c r="B33">
        <v>921</v>
      </c>
      <c r="C33" t="s">
        <v>23</v>
      </c>
      <c r="D33" s="2">
        <v>0.007066782407407408</v>
      </c>
      <c r="E33" s="8"/>
      <c r="F33" s="2">
        <v>0.001844097222222222</v>
      </c>
      <c r="G33" s="2">
        <v>0.0035898148148148148</v>
      </c>
      <c r="H33" s="2">
        <v>0.0053211805555555556</v>
      </c>
      <c r="I33" s="2"/>
      <c r="J33" s="2"/>
      <c r="K33" s="2"/>
      <c r="L33" s="2"/>
      <c r="M33" s="2"/>
    </row>
    <row r="34" spans="1:13" ht="15">
      <c r="A34" s="3">
        <v>2</v>
      </c>
      <c r="B34">
        <v>918</v>
      </c>
      <c r="C34" t="s">
        <v>9</v>
      </c>
      <c r="D34" s="2">
        <v>0.007177893518518518</v>
      </c>
      <c r="E34" s="8">
        <f>D34-D$33</f>
        <v>0.00011111111111111044</v>
      </c>
      <c r="F34" s="2">
        <v>0.001847337962962963</v>
      </c>
      <c r="G34" s="2">
        <v>0.0035753472222222224</v>
      </c>
      <c r="H34" s="2">
        <v>0.005273032407407408</v>
      </c>
      <c r="I34" s="2"/>
      <c r="J34" s="2"/>
      <c r="K34" s="2"/>
      <c r="L34" s="2"/>
      <c r="M34" s="2"/>
    </row>
    <row r="35" spans="1:13" ht="15">
      <c r="A35" s="3" t="s">
        <v>3</v>
      </c>
      <c r="B35">
        <v>528</v>
      </c>
      <c r="C35" t="s">
        <v>22</v>
      </c>
      <c r="D35" s="2" t="s">
        <v>34</v>
      </c>
      <c r="E35" s="8"/>
      <c r="F35" s="2"/>
      <c r="G35" s="2"/>
      <c r="H35" s="2"/>
      <c r="I35" s="2"/>
      <c r="J35" s="2"/>
      <c r="K35" s="2"/>
      <c r="L35" s="2"/>
      <c r="M35" s="2"/>
    </row>
    <row r="36" spans="6:13" ht="15">
      <c r="F36" s="2"/>
      <c r="G36" s="2"/>
      <c r="H36" s="2"/>
      <c r="I36" s="2"/>
      <c r="J36" s="2"/>
      <c r="K36" s="2"/>
      <c r="L36" s="2"/>
      <c r="M36" s="2"/>
    </row>
    <row r="37" spans="6:13" ht="15">
      <c r="F37" s="2"/>
      <c r="G37" s="2"/>
      <c r="H37" s="2"/>
      <c r="I37" s="2"/>
      <c r="J37" s="2"/>
      <c r="K37" s="2"/>
      <c r="L37" s="2"/>
      <c r="M37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F35" sqref="F35"/>
    </sheetView>
  </sheetViews>
  <sheetFormatPr defaultColWidth="9.140625" defaultRowHeight="15"/>
  <cols>
    <col min="1" max="2" width="11.421875" style="0" customWidth="1"/>
    <col min="3" max="3" width="15.00390625" style="0" bestFit="1" customWidth="1"/>
    <col min="4" max="5" width="11.421875" style="2" customWidth="1"/>
    <col min="6" max="16384" width="11.421875" style="0" customWidth="1"/>
  </cols>
  <sheetData>
    <row r="1" ht="15">
      <c r="A1" t="s">
        <v>0</v>
      </c>
    </row>
    <row r="3" spans="1:2" ht="15">
      <c r="A3" s="1">
        <v>41427</v>
      </c>
      <c r="B3" s="1"/>
    </row>
    <row r="5" ht="15">
      <c r="A5" t="s">
        <v>1</v>
      </c>
    </row>
    <row r="7" ht="15">
      <c r="A7" t="s">
        <v>33</v>
      </c>
    </row>
    <row r="8" ht="15">
      <c r="A8" t="s">
        <v>44</v>
      </c>
    </row>
    <row r="9" spans="1:5" ht="15">
      <c r="A9">
        <v>1600</v>
      </c>
      <c r="D9" s="2" t="s">
        <v>25</v>
      </c>
      <c r="E9" s="2" t="s">
        <v>32</v>
      </c>
    </row>
    <row r="10" spans="1:13" ht="15">
      <c r="A10" s="3">
        <v>1</v>
      </c>
      <c r="B10">
        <v>231</v>
      </c>
      <c r="C10" t="s">
        <v>12</v>
      </c>
      <c r="D10" s="2">
        <v>0.01258483796296296</v>
      </c>
      <c r="F10" s="2"/>
      <c r="G10" s="2"/>
      <c r="H10" s="2"/>
      <c r="I10" s="2"/>
      <c r="J10" s="2"/>
      <c r="K10" s="2"/>
      <c r="L10" s="2"/>
      <c r="M10" s="2"/>
    </row>
    <row r="11" spans="1:13" ht="15">
      <c r="A11" s="3">
        <v>2</v>
      </c>
      <c r="B11">
        <v>363</v>
      </c>
      <c r="C11" t="s">
        <v>15</v>
      </c>
      <c r="D11" s="2">
        <v>0.012849074074074074</v>
      </c>
      <c r="E11" s="2">
        <f>D11-D$10</f>
        <v>0.00026423611111111266</v>
      </c>
      <c r="F11" s="2"/>
      <c r="G11" s="2"/>
      <c r="H11" s="2"/>
      <c r="I11" s="2"/>
      <c r="J11" s="2"/>
      <c r="K11" s="2"/>
      <c r="L11" s="2"/>
      <c r="M11" s="2"/>
    </row>
    <row r="12" spans="1:13" ht="15">
      <c r="A12" s="3">
        <v>3</v>
      </c>
      <c r="B12">
        <v>219</v>
      </c>
      <c r="C12" t="s">
        <v>10</v>
      </c>
      <c r="D12" s="2">
        <v>0.012910416666666667</v>
      </c>
      <c r="E12" s="2">
        <f aca="true" t="shared" si="0" ref="E12:E17">D12-D$10</f>
        <v>0.0003255787037037064</v>
      </c>
      <c r="F12" s="2"/>
      <c r="G12" s="2"/>
      <c r="H12" s="2"/>
      <c r="I12" s="2"/>
      <c r="J12" s="2"/>
      <c r="K12" s="2"/>
      <c r="L12" s="2"/>
      <c r="M12" s="2"/>
    </row>
    <row r="13" spans="1:13" ht="15">
      <c r="A13" s="3">
        <v>4</v>
      </c>
      <c r="B13">
        <v>314</v>
      </c>
      <c r="C13" t="s">
        <v>8</v>
      </c>
      <c r="D13" s="2">
        <v>0.012948263888888888</v>
      </c>
      <c r="E13" s="2">
        <f t="shared" si="0"/>
        <v>0.00036342592592592676</v>
      </c>
      <c r="F13" s="2"/>
      <c r="G13" s="2"/>
      <c r="H13" s="2"/>
      <c r="I13" s="2"/>
      <c r="J13" s="2"/>
      <c r="K13" s="2"/>
      <c r="L13" s="2"/>
      <c r="M13" s="2"/>
    </row>
    <row r="14" spans="1:13" ht="15">
      <c r="A14" s="3">
        <v>5</v>
      </c>
      <c r="B14">
        <v>408</v>
      </c>
      <c r="C14" t="s">
        <v>9</v>
      </c>
      <c r="D14" s="2">
        <v>0.015092939814814814</v>
      </c>
      <c r="E14" s="2">
        <f t="shared" si="0"/>
        <v>0.0025081018518518534</v>
      </c>
      <c r="F14" s="2"/>
      <c r="G14" s="2"/>
      <c r="H14" s="2"/>
      <c r="I14" s="2"/>
      <c r="J14" s="2"/>
      <c r="K14" s="2"/>
      <c r="L14" s="2"/>
      <c r="M14" s="2"/>
    </row>
    <row r="15" spans="1:13" ht="15">
      <c r="A15" s="3">
        <v>6</v>
      </c>
      <c r="B15">
        <v>349</v>
      </c>
      <c r="C15" t="s">
        <v>14</v>
      </c>
      <c r="D15" s="2">
        <v>0.016767708333333332</v>
      </c>
      <c r="E15" s="2">
        <f t="shared" si="0"/>
        <v>0.0041828703703703715</v>
      </c>
      <c r="F15" s="2"/>
      <c r="G15" s="2"/>
      <c r="H15" s="2"/>
      <c r="I15" s="2"/>
      <c r="J15" s="2"/>
      <c r="K15" s="2"/>
      <c r="L15" s="2"/>
      <c r="M15" s="2"/>
    </row>
    <row r="16" spans="1:13" ht="15">
      <c r="A16" s="3" t="s">
        <v>3</v>
      </c>
      <c r="B16">
        <v>348</v>
      </c>
      <c r="C16" t="s">
        <v>13</v>
      </c>
      <c r="D16" s="2" t="s">
        <v>17</v>
      </c>
      <c r="E16" s="2" t="e">
        <f t="shared" si="0"/>
        <v>#VALUE!</v>
      </c>
      <c r="F16" s="2"/>
      <c r="G16" s="2"/>
      <c r="H16" s="2"/>
      <c r="I16" s="2"/>
      <c r="J16" s="2"/>
      <c r="K16" s="2"/>
      <c r="L16" s="2"/>
      <c r="M16" s="2"/>
    </row>
    <row r="17" spans="1:13" ht="15">
      <c r="A17" s="3" t="s">
        <v>3</v>
      </c>
      <c r="B17">
        <v>249</v>
      </c>
      <c r="C17" t="s">
        <v>7</v>
      </c>
      <c r="D17" s="2" t="s">
        <v>17</v>
      </c>
      <c r="E17" s="2" t="e">
        <f t="shared" si="0"/>
        <v>#VALUE!</v>
      </c>
      <c r="F17" s="2"/>
      <c r="G17" s="2"/>
      <c r="H17" s="2"/>
      <c r="I17" s="2"/>
      <c r="J17" s="2"/>
      <c r="K17" s="2"/>
      <c r="L17" s="2"/>
      <c r="M17" s="2"/>
    </row>
    <row r="18" spans="1:13" ht="15">
      <c r="A18" s="3" t="s">
        <v>3</v>
      </c>
      <c r="B18">
        <v>402</v>
      </c>
      <c r="C18" t="s">
        <v>16</v>
      </c>
      <c r="D18" s="2" t="s">
        <v>34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3" t="s">
        <v>3</v>
      </c>
      <c r="B19">
        <v>315</v>
      </c>
      <c r="C19" t="s">
        <v>18</v>
      </c>
      <c r="D19" s="2" t="s">
        <v>34</v>
      </c>
      <c r="F19" s="2"/>
      <c r="G19" s="2"/>
      <c r="H19" s="2"/>
      <c r="I19" s="2"/>
      <c r="J19" s="2"/>
      <c r="K19" s="2"/>
      <c r="L19" s="2"/>
      <c r="M19" s="2"/>
    </row>
    <row r="20" spans="6:13" ht="15">
      <c r="F20" s="2"/>
      <c r="G20" s="2"/>
      <c r="H20" s="2"/>
      <c r="I20" s="2"/>
      <c r="J20" s="2"/>
      <c r="K20" s="2"/>
      <c r="L20" s="2"/>
      <c r="M20" s="2"/>
    </row>
    <row r="21" spans="6:13" ht="15">
      <c r="F21" s="2"/>
      <c r="G21" s="2"/>
      <c r="H21" s="2"/>
      <c r="I21" s="2"/>
      <c r="J21" s="2"/>
      <c r="K21" s="2"/>
      <c r="L21" s="2"/>
      <c r="M21" s="2"/>
    </row>
    <row r="22" spans="1:13" ht="15">
      <c r="A22" t="s">
        <v>5</v>
      </c>
      <c r="F22" s="2"/>
      <c r="G22" s="2"/>
      <c r="H22" s="2"/>
      <c r="I22" s="2"/>
      <c r="J22" s="2"/>
      <c r="K22" s="2"/>
      <c r="L22" s="2"/>
      <c r="M22" s="2"/>
    </row>
    <row r="23" spans="1:13" ht="15">
      <c r="A23">
        <v>1</v>
      </c>
      <c r="B23">
        <v>6</v>
      </c>
      <c r="C23" t="s">
        <v>21</v>
      </c>
      <c r="D23" s="2">
        <v>0.010448148148148149</v>
      </c>
      <c r="F23" s="2"/>
      <c r="G23" s="2"/>
      <c r="H23" s="2"/>
      <c r="I23" s="2"/>
      <c r="J23" s="2"/>
      <c r="K23" s="2"/>
      <c r="L23" s="2"/>
      <c r="M23" s="2"/>
    </row>
    <row r="24" spans="1:13" ht="15">
      <c r="A24">
        <v>2</v>
      </c>
      <c r="B24">
        <v>20</v>
      </c>
      <c r="C24" t="s">
        <v>36</v>
      </c>
      <c r="D24" s="2">
        <v>0.011075578703703704</v>
      </c>
      <c r="E24" s="2">
        <f>D24-D$23</f>
        <v>0.0006274305555555547</v>
      </c>
      <c r="F24" s="2"/>
      <c r="G24" s="2"/>
      <c r="H24" s="2"/>
      <c r="I24" s="2"/>
      <c r="J24" s="2"/>
      <c r="K24" s="2"/>
      <c r="L24" s="2"/>
      <c r="M24" s="2"/>
    </row>
    <row r="25" spans="6:13" ht="15">
      <c r="F25" s="2"/>
      <c r="G25" s="2"/>
      <c r="H25" s="2"/>
      <c r="I25" s="2"/>
      <c r="J25" s="2"/>
      <c r="K25" s="2"/>
      <c r="L25" s="2"/>
      <c r="M25" s="2"/>
    </row>
    <row r="26" spans="6:13" ht="15">
      <c r="F26" s="2"/>
      <c r="G26" s="2"/>
      <c r="H26" s="2"/>
      <c r="I26" s="2"/>
      <c r="J26" s="2"/>
      <c r="K26" s="2"/>
      <c r="L26" s="2"/>
      <c r="M26" s="2"/>
    </row>
    <row r="27" spans="1:13" ht="15">
      <c r="A27" t="s">
        <v>4</v>
      </c>
      <c r="F27" s="2"/>
      <c r="G27" s="2"/>
      <c r="H27" s="2"/>
      <c r="I27" s="2"/>
      <c r="J27" s="2"/>
      <c r="K27" s="2"/>
      <c r="L27" s="2"/>
      <c r="M27" s="2"/>
    </row>
    <row r="28" spans="1:13" ht="15">
      <c r="A28">
        <v>1</v>
      </c>
      <c r="B28">
        <v>172</v>
      </c>
      <c r="C28" t="s">
        <v>19</v>
      </c>
      <c r="D28" s="2">
        <v>0.011303935185185182</v>
      </c>
      <c r="F28" s="2"/>
      <c r="G28" s="2"/>
      <c r="H28" s="2"/>
      <c r="I28" s="2"/>
      <c r="J28" s="2"/>
      <c r="K28" s="2"/>
      <c r="L28" s="2"/>
      <c r="M28" s="2"/>
    </row>
    <row r="29" spans="1:13" ht="15">
      <c r="A29">
        <v>2</v>
      </c>
      <c r="B29">
        <v>175</v>
      </c>
      <c r="C29" t="s">
        <v>35</v>
      </c>
      <c r="D29" s="2">
        <v>0.01201736111111111</v>
      </c>
      <c r="E29" s="2">
        <f>D29-D$28</f>
        <v>0.0007134259259259281</v>
      </c>
      <c r="F29" s="2"/>
      <c r="G29" s="2"/>
      <c r="H29" s="2"/>
      <c r="I29" s="2"/>
      <c r="J29" s="2"/>
      <c r="K29" s="2"/>
      <c r="L29" s="2"/>
      <c r="M29" s="2"/>
    </row>
    <row r="30" spans="1:13" ht="15">
      <c r="A30">
        <v>3</v>
      </c>
      <c r="B30">
        <v>176</v>
      </c>
      <c r="C30" t="s">
        <v>20</v>
      </c>
      <c r="D30" s="2">
        <v>0.012338425925925926</v>
      </c>
      <c r="E30" s="2">
        <f>D30-D$28</f>
        <v>0.0010344907407407438</v>
      </c>
      <c r="F30" s="2"/>
      <c r="G30" s="2"/>
      <c r="H30" s="2"/>
      <c r="I30" s="2"/>
      <c r="J30" s="2"/>
      <c r="K30" s="2"/>
      <c r="L30" s="2"/>
      <c r="M30" s="2"/>
    </row>
    <row r="31" spans="6:13" ht="15">
      <c r="F31" s="2"/>
      <c r="G31" s="2"/>
      <c r="H31" s="2"/>
      <c r="I31" s="2"/>
      <c r="J31" s="2"/>
      <c r="K31" s="2"/>
      <c r="L31" s="2"/>
      <c r="M31" s="2"/>
    </row>
    <row r="32" spans="1:13" ht="15">
      <c r="A32" t="s">
        <v>6</v>
      </c>
      <c r="F32" s="2"/>
      <c r="G32" s="2"/>
      <c r="H32" s="2"/>
      <c r="I32" s="2"/>
      <c r="J32" s="2"/>
      <c r="K32" s="2"/>
      <c r="L32" s="2"/>
      <c r="M32" s="2"/>
    </row>
    <row r="33" spans="1:13" ht="15">
      <c r="A33">
        <v>1</v>
      </c>
      <c r="B33">
        <v>921</v>
      </c>
      <c r="C33" t="s">
        <v>23</v>
      </c>
      <c r="D33" s="2">
        <v>0.016010879629629632</v>
      </c>
      <c r="F33" s="2" t="s">
        <v>48</v>
      </c>
      <c r="G33" s="2"/>
      <c r="H33" s="2"/>
      <c r="I33" s="2"/>
      <c r="J33" s="2"/>
      <c r="K33" s="2"/>
      <c r="L33" s="2"/>
      <c r="M33" s="2"/>
    </row>
    <row r="34" spans="1:13" ht="15">
      <c r="A34">
        <v>2</v>
      </c>
      <c r="B34">
        <v>918</v>
      </c>
      <c r="C34" t="s">
        <v>9</v>
      </c>
      <c r="D34" s="2">
        <v>0.01869560185185185</v>
      </c>
      <c r="E34" s="2">
        <f>D34-D$33</f>
        <v>0.002684722222222217</v>
      </c>
      <c r="F34" s="2" t="s">
        <v>49</v>
      </c>
      <c r="G34" s="2"/>
      <c r="H34" s="2"/>
      <c r="I34" s="2"/>
      <c r="J34" s="2"/>
      <c r="K34" s="2"/>
      <c r="L34" s="2"/>
      <c r="M34" s="2"/>
    </row>
    <row r="35" spans="1:13" ht="15">
      <c r="A35">
        <v>3</v>
      </c>
      <c r="B35">
        <v>528</v>
      </c>
      <c r="C35" t="s">
        <v>22</v>
      </c>
      <c r="D35" s="2" t="s">
        <v>17</v>
      </c>
      <c r="E35" s="2" t="e">
        <f>D35-D$33</f>
        <v>#VALUE!</v>
      </c>
      <c r="F35" s="2"/>
      <c r="G35" s="2"/>
      <c r="H35" s="2"/>
      <c r="I35" s="2"/>
      <c r="J35" s="2"/>
      <c r="K35" s="2"/>
      <c r="L35" s="2"/>
      <c r="M35" s="2"/>
    </row>
    <row r="36" spans="6:13" ht="15">
      <c r="F36" s="2"/>
      <c r="G36" s="2"/>
      <c r="H36" s="2"/>
      <c r="I36" s="2"/>
      <c r="J36" s="2"/>
      <c r="K36" s="2"/>
      <c r="L36" s="2"/>
      <c r="M36" s="2"/>
    </row>
    <row r="37" spans="1:13" ht="15">
      <c r="A37" t="s">
        <v>45</v>
      </c>
      <c r="F37" s="2"/>
      <c r="G37" s="2"/>
      <c r="H37" s="2"/>
      <c r="I37" s="2"/>
      <c r="J37" s="2"/>
      <c r="K37" s="2"/>
      <c r="L37" s="2"/>
      <c r="M37" s="2"/>
    </row>
    <row r="38" spans="6:13" ht="15">
      <c r="F38" s="2"/>
      <c r="G38" s="2"/>
      <c r="H38" s="2"/>
      <c r="I38" s="2"/>
      <c r="J38" s="2"/>
      <c r="K38" s="2"/>
      <c r="L38" s="2"/>
      <c r="M38" s="2"/>
    </row>
    <row r="39" spans="6:13" ht="15">
      <c r="F39" s="2"/>
      <c r="G39" s="2"/>
      <c r="H39" s="2"/>
      <c r="I39" s="2"/>
      <c r="J39" s="2"/>
      <c r="K39" s="2"/>
      <c r="L39" s="2"/>
      <c r="M39" s="2"/>
    </row>
    <row r="40" spans="6:13" ht="15">
      <c r="F40" s="2"/>
      <c r="G40" s="2"/>
      <c r="H40" s="2"/>
      <c r="I40" s="2"/>
      <c r="J40" s="2"/>
      <c r="K40" s="2"/>
      <c r="L40" s="2"/>
      <c r="M40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Conitzer</dc:creator>
  <cp:keywords/>
  <dc:description/>
  <cp:lastModifiedBy>Cristian Conitzer</cp:lastModifiedBy>
  <cp:lastPrinted>2013-06-05T01:55:15Z</cp:lastPrinted>
  <dcterms:created xsi:type="dcterms:W3CDTF">2013-06-01T20:53:18Z</dcterms:created>
  <dcterms:modified xsi:type="dcterms:W3CDTF">2013-06-05T01:55:45Z</dcterms:modified>
  <cp:category/>
  <cp:version/>
  <cp:contentType/>
  <cp:contentStatus/>
</cp:coreProperties>
</file>